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725" tabRatio="747"/>
  </bookViews>
  <sheets>
    <sheet name="Libbey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0">#REF!</definedName>
    <definedName name="\C">#REF!</definedName>
    <definedName name="__BCS9680">#REF!</definedName>
    <definedName name="_1BENTLEY_STD">#REF!</definedName>
    <definedName name="_BCS9680">#REF!</definedName>
    <definedName name="_xlnm._FilterDatabase" localSheetId="0" hidden="1">'Libbey '!$A$1:$G$1</definedName>
    <definedName name="BCS960O">#REF!</definedName>
    <definedName name="BCS968O">#REF!</definedName>
    <definedName name="BENTLEY_STD">#REF!</definedName>
    <definedName name="Bentley_Std_Calc">#REF!</definedName>
    <definedName name="Bentley_STD_Diff">#REF!</definedName>
    <definedName name="BPS">#REF!</definedName>
    <definedName name="BPS_Calc">[1]BPS!#REF!</definedName>
    <definedName name="BPS_DIFF">[1]BPS!#REF!</definedName>
    <definedName name="brand_400_800">#REF!</definedName>
    <definedName name="CalcBPS">[1]BPS!#REF!</definedName>
    <definedName name="CalcNonSTD">'[1]Non Std Broad'!#REF!</definedName>
    <definedName name="CalcSTD">#REF!</definedName>
    <definedName name="CalcTile">#REF!</definedName>
    <definedName name="case">#REF!</definedName>
    <definedName name="casepack">#REF!</definedName>
    <definedName name="castlegate">#REF!</definedName>
    <definedName name="castlewarehouse">[2]TarHong_2019_07_09_11_56_01!$B$2:$C$122</definedName>
    <definedName name="catalogp">#REF!</definedName>
    <definedName name="catalogpage">#REF!</definedName>
    <definedName name="category">#REF!</definedName>
    <definedName name="CB">#REF!</definedName>
    <definedName name="Claims">[3]Summary!$A$1:$D$42</definedName>
    <definedName name="closeout">#REF!</definedName>
    <definedName name="closing">#REF!</definedName>
    <definedName name="description">#REF!</definedName>
    <definedName name="details">#REF!</definedName>
    <definedName name="FLorida">'[4]FL Inventory'!$B$3:$C$1262</definedName>
    <definedName name="Floridastock">'[5]FL Inventory'!$B$3:$C$1262</definedName>
    <definedName name="HGcorder">#REF!</definedName>
    <definedName name="HGoffer">#REF!</definedName>
    <definedName name="HGorder">#REF!</definedName>
    <definedName name="hgwants">#REF!</definedName>
    <definedName name="inhouse">'[6]9.10 inventory'!$G$2:$M$1261</definedName>
    <definedName name="INPUTEXT">#REF!</definedName>
    <definedName name="inventory">#REF!</definedName>
    <definedName name="inventorylee">[7]Inventory_LEE!$B$3:$F$1157</definedName>
    <definedName name="inventoryy">[2]TarHong_2019_07_09_11_56_01!#REF!</definedName>
    <definedName name="lbs_rcvd">#REF!</definedName>
    <definedName name="listprie">[8]Sheet2!$D$1:$E$1261</definedName>
    <definedName name="Master">#REF!</definedName>
    <definedName name="May05_Receipts">[9]JAN!$A$1:$W$129</definedName>
    <definedName name="Moda">#REF!</definedName>
    <definedName name="Moda_Calc">#REF!</definedName>
    <definedName name="Moda_Diff">#REF!</definedName>
    <definedName name="No_Flor_Prince_Street">#REF!</definedName>
    <definedName name="NonStd_Cacl">'[1]Non Std Broad'!#REF!</definedName>
    <definedName name="NonStd_Diff">'[1]Non Std Broad'!#REF!</definedName>
    <definedName name="norep">#REF!</definedName>
    <definedName name="NOTICE">#REF!</definedName>
    <definedName name="onhand">'[10]CA Inventory (2)'!$B$3:$E$1262</definedName>
    <definedName name="onhandaugust">#REF!</definedName>
    <definedName name="onPO">[8]Sheet2!$A$1:$B$982</definedName>
    <definedName name="opps">#REF!</definedName>
    <definedName name="opps2">#REF!</definedName>
    <definedName name="oppshg">#REF!</definedName>
    <definedName name="others">#REF!</definedName>
    <definedName name="packdisco">'[11]Inventory Verdict 8.1.2019'!#REF!</definedName>
    <definedName name="page">#REF!</definedName>
    <definedName name="Pepe">#REF!</definedName>
    <definedName name="POinreview">'[11]Inventory Verdict 8.1.2019'!#REF!</definedName>
    <definedName name="PRICE">#REF!</definedName>
    <definedName name="price19">[2]TarHong_2019_07_09_11_56_01!$A$9:$A$772</definedName>
    <definedName name="priceandcase">#REF!</definedName>
    <definedName name="_xlnm.Print_Area" localSheetId="0">'Libbey '!$A$1:$D$459</definedName>
    <definedName name="_xlnm.Print_Area">#REF!</definedName>
    <definedName name="_xlnm.Print_Titles">#N/A</definedName>
    <definedName name="quantitysold">'[11]Inventory Verdict 8.1.2019'!#REF!</definedName>
    <definedName name="ralph">'[7]RALPH Final Call 8.1.2019'!$B$3:$G$1263</definedName>
    <definedName name="repack1">[2]TarHong_2019_07_09_11_56_01!$A$4:$B$290</definedName>
    <definedName name="repacklee">[7]Inventory_LEE!$B$1159:$D$1263</definedName>
    <definedName name="repackstatus">[2]TarHong_2019_07_09_11_56_01!$A$4:$C$290</definedName>
    <definedName name="repackstock">#REF!</definedName>
    <definedName name="RW">#REF!</definedName>
    <definedName name="salespersku">[2]TarHong_2019_07_09_11_56_01!$A$6:$B$955</definedName>
    <definedName name="sept20">'[6]9.10 inventory'!$O$3:$Q$1263</definedName>
    <definedName name="septstock">[12]Brings!#REF!</definedName>
    <definedName name="SGI015B">#REF!</definedName>
    <definedName name="SGI017B">[13]SGI017B!#REF!</definedName>
    <definedName name="Smry">#REF!</definedName>
    <definedName name="SMS">#REF!</definedName>
    <definedName name="SMS_Master">#REF!</definedName>
    <definedName name="sold">#REF!</definedName>
    <definedName name="sold1819">'[11]Inventory Verdict 8.1.2019'!#REF!</definedName>
    <definedName name="ss">#REF!</definedName>
    <definedName name="statoctober">#REF!</definedName>
    <definedName name="statsept">'[6]9.10 inventory'!$O$3:$R$1262</definedName>
    <definedName name="statuslee">[7]Inventory_LEE!$B$3:$D$1157</definedName>
    <definedName name="stein">#REF!</definedName>
    <definedName name="stock">#REF!</definedName>
    <definedName name="stockstat">'[12]Final Approved list'!$I$2:$K$1262</definedName>
    <definedName name="Style_Master">#REF!</definedName>
    <definedName name="stylemaster">#REF!</definedName>
    <definedName name="Tile">#REF!</definedName>
    <definedName name="Tile_Calc">#REF!</definedName>
    <definedName name="Tile_Diff">#REF!</definedName>
    <definedName name="Tran_code_61">#REF!</definedName>
    <definedName name="Untitled">#REF!</definedName>
    <definedName name="verdict">#REF!</definedName>
    <definedName name="wayfairnow">[2]TarHong_2019_07_09_11_56_01!$B$2:$D$1082</definedName>
    <definedName name="YA">#REF!</definedName>
    <definedName name="YARNDYE">#REF!</definedName>
    <definedName name="YB">#REF!</definedName>
    <definedName name="YC">#REF!</definedName>
    <definedName name="YD">'[14]FM-COST-005 Soft Roll Wip'!#REF!</definedName>
    <definedName name="YRN040B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8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2" i="1"/>
  <c r="F438" i="1" s="1"/>
</calcChain>
</file>

<file path=xl/sharedStrings.xml><?xml version="1.0" encoding="utf-8"?>
<sst xmlns="http://schemas.openxmlformats.org/spreadsheetml/2006/main" count="888" uniqueCount="877">
  <si>
    <t>DESCRIPTION</t>
  </si>
  <si>
    <t>SKU #</t>
  </si>
  <si>
    <t>31 OZ 31 oz. Cylinder Jar - 6/Case</t>
  </si>
  <si>
    <t>16 OZ Pinnacle Beer - 24/Case</t>
  </si>
  <si>
    <t>Speakeasy Gin/Wine - 19.6 oz - 12/Case</t>
  </si>
  <si>
    <t>Libbey 9123 16 Oz Renaissance Wine - 12/Case</t>
  </si>
  <si>
    <t>Libbey 9037 10 Oz Modernist Beverage - 24/Case</t>
  </si>
  <si>
    <t>Spiegelau 4328029 9.5 Oz. Hybrid Champagne Flute - 12/Case</t>
  </si>
  <si>
    <t>8.5 OZ Embassy Wine - 24/Case</t>
  </si>
  <si>
    <t>5 OZ Old Fashioned - 36/Case</t>
  </si>
  <si>
    <t>Spiegelau 4078016 10.75 Oz. Soiree On The Rocks - 12/Case</t>
  </si>
  <si>
    <t>29911HT</t>
  </si>
  <si>
    <t>22 OZ Cascade Heat-Treated Cooler - 36/Case</t>
  </si>
  <si>
    <t>10.25 OZ Nob Hill Old Fashioned - 24/Case</t>
  </si>
  <si>
    <t>Scandinavia Mug, 12 oz</t>
  </si>
  <si>
    <t>12 oz Puebla Beverage Glass</t>
  </si>
  <si>
    <t>7.625 OZ Series V225 Cocktail - 12/Case</t>
  </si>
  <si>
    <t>Libbey 8 Oz Contour Flute - 12/Case</t>
  </si>
  <si>
    <t>Libbey 8.5 Oz Prism Flute - 12/Case</t>
  </si>
  <si>
    <t>21.25 o Oktoberfest Mug 0.5 L - 12/Case</t>
  </si>
  <si>
    <t>14 OZ Pinnacle Beer 14 OZ - 24/Case</t>
  </si>
  <si>
    <t>10.25 OZ Cocktail 10.25 OZ - 12/Case</t>
  </si>
  <si>
    <t>16 OZ Cascade Heat-Treated Cooler - 24/Case</t>
  </si>
  <si>
    <t>Charisma Sheer Rim 16 oz Tall Iced Tea Glass</t>
  </si>
  <si>
    <t>15.75 OZ Fiesta Grande - 12/Case</t>
  </si>
  <si>
    <t>Spiegelau 4078021 13.5 Oz. Soiree Mineral Water - 12/Case</t>
  </si>
  <si>
    <t>Spiegelau 4508019 11.75 Oz. Perfect Serve Longdrink - 12/Case</t>
  </si>
  <si>
    <t>8.5 OZ Series V250 Rocks - 12/Case</t>
  </si>
  <si>
    <t>14 OZ Traverse Hi Ball 14 OZ - 12/Case</t>
  </si>
  <si>
    <t>Spiegelau 4408029 9.25 Oz. Authentis Champagne Flute - 12/Case</t>
  </si>
  <si>
    <t>Spiegelau 4718025 8.5 Oz. Special Glasses Martini/Cocktail - 12/Case</t>
  </si>
  <si>
    <t>Spiegelau 4998050 14.25 Oz. Beer Classics Tall Pilsner - 12/Case</t>
  </si>
  <si>
    <t>3011/1178N</t>
  </si>
  <si>
    <t>14 OZ Perception Pour Lines - 24/Case</t>
  </si>
  <si>
    <t>12 OZ Vina Tall Wine - 12/Case</t>
  </si>
  <si>
    <t>Libbey 16 Oz Blt Contour Wine - 12/Case</t>
  </si>
  <si>
    <t>Spiegelau 4408030 5.75 Oz. Authentis Digestive - 12/Case</t>
  </si>
  <si>
    <t>Spiegelau 4508008 8 Oz. Perfect Serve Coupette - 12/Case</t>
  </si>
  <si>
    <t>Spiegelau 4518012 13.75 Oz. Vino Grande Longdrink - 12/Case</t>
  </si>
  <si>
    <t>Spiegelau 4728035 24 Oz. Salute Bordeaux Glass - 12/Case</t>
  </si>
  <si>
    <t>Spiegelau 4808002 14.25 Oz. Authentis Casual White Wine - 12/Case</t>
  </si>
  <si>
    <t>8.5 OZ Samba Rocks - 12/Case</t>
  </si>
  <si>
    <t>Libbey 8.75 Oz Rivere Flute - 12/Case</t>
  </si>
  <si>
    <t>Spiegelau 4078018 15.25 Oz. Soiree Cognac - 12/Case</t>
  </si>
  <si>
    <t>Spiegelau 4078024 12.75 Oz. Soiree Pilsner - 12/Case</t>
  </si>
  <si>
    <t>10.75 OZ Wine Carafe - 12/Case</t>
  </si>
  <si>
    <t>12.5 OZ Vina - 12/Case</t>
  </si>
  <si>
    <t>Libbey 9015 16 Oz Master's Reserve Stemless Wine Glass - 12/Case</t>
  </si>
  <si>
    <t>Libbey 13.5 Oz Contour Goblet - 12/Case</t>
  </si>
  <si>
    <t>16 oz Green Wine Bottle Tumbler - 12/Case</t>
  </si>
  <si>
    <t>Libbey 2970VCP35 The Gats Stemless 11-3/4 Oz. Hi-Ball Glass - 12 / CS</t>
  </si>
  <si>
    <t>Spiegelau 4678002 15 Oz. Style White Wine - 12/Case</t>
  </si>
  <si>
    <t>Spiegelau 9008012 12.25 Oz. Classic Bar Longdrink - 12/Case</t>
  </si>
  <si>
    <t>17 OZ Kearny Stacking Stemless 17 oz - 12/Case</t>
  </si>
  <si>
    <t>Spiegelau 4518029 8.75 Oz. Vino Grande Champagne Flute - 12/Case</t>
  </si>
  <si>
    <t>12 OZ Traverse 12 oz Hi Ball - 12/Case</t>
  </si>
  <si>
    <t>16 oz Spanish Grn Wine Bottle Tumble - 12/Case</t>
  </si>
  <si>
    <t>Spiegelau 4468016 11.5 Oz. Special Glasses Whisky Tumbler - 12/Case</t>
  </si>
  <si>
    <t>Spiegelau 4678007 8 Oz. Style Sparkling Wine/Flute - 12/Case</t>
  </si>
  <si>
    <t>Spiegelau 4728007 7 Oz. Salute Champagne Glass - 12/Case</t>
  </si>
  <si>
    <t>10 OZ Carafe - 12/Case</t>
  </si>
  <si>
    <t>9 OZ Citation Gorm Coupette/Margari - 12/Case</t>
  </si>
  <si>
    <t>Libbey 9022 9 Oz Symmetry Rocks - 12/Case</t>
  </si>
  <si>
    <t>Libbey 9121 Renaissance 10.5 Ounce Wine Glass</t>
  </si>
  <si>
    <t>Libbey 9122 13.25 Oz Renaissance Wine - 12/Case</t>
  </si>
  <si>
    <t>Libbey 18 Oz Contour Balloon - 12/Case</t>
  </si>
  <si>
    <t>8 OZ Infinium Martini 8 oz - 12/Case</t>
  </si>
  <si>
    <t>15 OZ Infinium Stemless 15 oz - 12/Case</t>
  </si>
  <si>
    <t>12 oz Blue Wine Bottle DOF - 12/Case</t>
  </si>
  <si>
    <t>Spiegelau 4518003 10.75 Oz. Vino Grande White Wine - 12/Case</t>
  </si>
  <si>
    <t>Spiegelau 4518018 18.75 Oz. Vino Grande Cognac - 12/Case</t>
  </si>
  <si>
    <t>Spiegelau 4678000 21.75 Oz. Style Burgundy - 12/Case</t>
  </si>
  <si>
    <t>Spiegelau 4908000 20.75 Oz. Adina Prestige Burgundy - 12/Case</t>
  </si>
  <si>
    <t>Spiegelau 4908001 14.75 Oz. Adina Prestige Red Wine/Water - 12/Case</t>
  </si>
  <si>
    <t>231L</t>
  </si>
  <si>
    <t>15.25 oz Stemless Tidal Blue - 1/Case</t>
  </si>
  <si>
    <t>Libbey 12 Oz Contour Wine - 12/Case</t>
  </si>
  <si>
    <t>Libbey 6 Oz Contour Flute - 12/Case</t>
  </si>
  <si>
    <t>Spiegelau 4028011 Festival 9.25 oz Mineral Water Glass - 12 / CS</t>
  </si>
  <si>
    <t>Spiegelau 4078014 Soiree 7.25 oz. Juice Glass - 12/Case</t>
  </si>
  <si>
    <t>Spiegelau 4408000 25.25 Oz. Authentis Burgundy - 12/Case</t>
  </si>
  <si>
    <t>Libbey 9017 18 Oz Renaissance Stemless Wine Glass - 12/Case</t>
  </si>
  <si>
    <t>Libbey Renaissance Goblet Glass, 13.5 Ounce - 12 per case</t>
  </si>
  <si>
    <t>12 oz Dark Olive Wine Bottle DOF - 12/Case</t>
  </si>
  <si>
    <t>4.75 OZ 1924 Cocktail - 12/Case</t>
  </si>
  <si>
    <t>19.25 Profile Beer 19.25 oz - 12/Case</t>
  </si>
  <si>
    <t>Spiegelau 4078007 6.5 Oz. Soiree Sparkling Wine/Flute - 12/Case</t>
  </si>
  <si>
    <t>Spiegelau 4098002 12.75 Oz. Winelovers White Wine - 12/Case</t>
  </si>
  <si>
    <t>Spiegelau 4508014 10.25 Oz. Perfect Serve Highball 10.25 O - 12/Case</t>
  </si>
  <si>
    <t>Spiegelau 4518004 6.5 Oz. Vino Grande Port - 12/Case</t>
  </si>
  <si>
    <t>Libbey 1792421 Glass 35.5 Oz. Pitcher - 6 / CS</t>
  </si>
  <si>
    <t>0146</t>
  </si>
  <si>
    <t>Libbey Altto Beer Tumbler 20 oz</t>
  </si>
  <si>
    <t>0214/1801030</t>
  </si>
  <si>
    <t>Candle Glasses</t>
  </si>
  <si>
    <t>0606</t>
  </si>
  <si>
    <t>10 Lier Glass Barrel Crisa</t>
  </si>
  <si>
    <t>07008</t>
  </si>
  <si>
    <t>2.5 oz creamer</t>
  </si>
  <si>
    <t>0759</t>
  </si>
  <si>
    <t>Dinner Plate 10.1 in</t>
  </si>
  <si>
    <t>0760</t>
  </si>
  <si>
    <t>Salad Plate 8oz</t>
  </si>
  <si>
    <t>078917809153</t>
  </si>
  <si>
    <t>7.5 in Cylinder Vase Crisa</t>
  </si>
  <si>
    <t>0971/1709712</t>
  </si>
  <si>
    <t>Crisa Shooters 1 oz</t>
  </si>
  <si>
    <t>0978</t>
  </si>
  <si>
    <t xml:space="preserve">Crisa </t>
  </si>
  <si>
    <t>Libbey Glass 17.75 oz Stemless</t>
  </si>
  <si>
    <t>Libbey 8 oz Jar w/ lid</t>
  </si>
  <si>
    <t>12.25 oz infinium stemless wine</t>
  </si>
  <si>
    <t>Infinium Wake Blue Stack Beverage 12 OZ</t>
  </si>
  <si>
    <t>Infinium DX Stack Cooler 16 OZ</t>
  </si>
  <si>
    <t>Libbey 4 3/4 oz V Tall Rocks Glass</t>
  </si>
  <si>
    <t>Libbey 9 oz Pilsner Glass</t>
  </si>
  <si>
    <t>12 oz Pilsner Glasses</t>
  </si>
  <si>
    <t>Octoberfest Mug 42 oz</t>
  </si>
  <si>
    <t>9 oz Old Fashioned Glasses</t>
  </si>
  <si>
    <t>Libbey Venezia Pitcher 50 3/4 oz</t>
  </si>
  <si>
    <t>Water Bottle w/ wire blue lid</t>
  </si>
  <si>
    <t>Libbey Water Bottle w/ Wire Ball lid 12.5 oz</t>
  </si>
  <si>
    <t>Water Bottle 12.5 oz</t>
  </si>
  <si>
    <t>Carafe 35 1/4 oz</t>
  </si>
  <si>
    <t>Octoberfest Tasting Mug</t>
  </si>
  <si>
    <t>Libbey Shaker w/ Black Lid</t>
  </si>
  <si>
    <t>14 oz beverage glasses</t>
  </si>
  <si>
    <t xml:space="preserve">Libbey 5.5 oz Side Water Glass </t>
  </si>
  <si>
    <t>Gibraltar Twist 16 oz Beverage Glasses</t>
  </si>
  <si>
    <t>Brooklyn 12 oz Beverage Glasses</t>
  </si>
  <si>
    <t>14 oz stacking Beverage glass</t>
  </si>
  <si>
    <t>Napoli Grande 15.5 oz Cocktail Glasses</t>
  </si>
  <si>
    <t>Cylinder Vases</t>
  </si>
  <si>
    <t>Heat Treated Mixing Glass 20 oz</t>
  </si>
  <si>
    <t>1639/1644N</t>
  </si>
  <si>
    <t>16 oz Measuring Mixing Glasses</t>
  </si>
  <si>
    <t>1639/1918M</t>
  </si>
  <si>
    <t>16 oz Measuring Glass</t>
  </si>
  <si>
    <t>Libbey 16 oz Craft Beer Glass</t>
  </si>
  <si>
    <t>Altitude 16 oz Tall Beer Glass</t>
  </si>
  <si>
    <t>Libbey Tolenna Beer Glass 16oz</t>
  </si>
  <si>
    <t>Tolenna Stackable Beer Glass 20 oz</t>
  </si>
  <si>
    <t>17.25 oz Flare Cooler Glasses</t>
  </si>
  <si>
    <t>12.5 oz glasses</t>
  </si>
  <si>
    <t>Gardon Jar 6 3/4 oz</t>
  </si>
  <si>
    <t>Garden Jar 17 oz</t>
  </si>
  <si>
    <t>Crisa 7.464 in Plates</t>
  </si>
  <si>
    <t>Scribe Cooler 8 pc set</t>
  </si>
  <si>
    <t>Crisa Glass Bowl</t>
  </si>
  <si>
    <t>11 oz Flare Pildner Glasses</t>
  </si>
  <si>
    <t>Regency 3/4 oz Beer Glasses</t>
  </si>
  <si>
    <t>Libbey 16 oz Pub Glass</t>
  </si>
  <si>
    <t>20 oz Pub Glasses</t>
  </si>
  <si>
    <t>Traverse highball glasses</t>
  </si>
  <si>
    <t>Glass Goblet</t>
  </si>
  <si>
    <t>Highball</t>
  </si>
  <si>
    <t>2154SM cp-20</t>
  </si>
  <si>
    <t>Crisa Goblet</t>
  </si>
  <si>
    <t>10.5 oz Cooler Glass</t>
  </si>
  <si>
    <t>6 3/8 oz Quartet Rocks Glasses</t>
  </si>
  <si>
    <t>Stemless 17 oz White Wine Glasses</t>
  </si>
  <si>
    <t>Collins Glasses</t>
  </si>
  <si>
    <t>2291 5R</t>
  </si>
  <si>
    <t>9 oz Rocks Glasses</t>
  </si>
  <si>
    <t>2294SR</t>
  </si>
  <si>
    <t>Envy 12 oz Beverage Glasses</t>
  </si>
  <si>
    <t>2296SR</t>
  </si>
  <si>
    <t>Envy 16 oz Tall Cooler Glasses</t>
  </si>
  <si>
    <t>Stemless 15 1/4 oz White Wine Glasses</t>
  </si>
  <si>
    <t>17 oz Maxim Mugs</t>
  </si>
  <si>
    <t>12.5 oz Double Old Fashioned Glasses</t>
  </si>
  <si>
    <t>2346SR</t>
  </si>
  <si>
    <t>Endessa 14 oz Beverage Glasses</t>
  </si>
  <si>
    <t>Glasses</t>
  </si>
  <si>
    <t>Stemles Wine Glasses 20.5  oz</t>
  </si>
  <si>
    <t>Libbey Hurricane Vase</t>
  </si>
  <si>
    <t>Angela Hurricane</t>
  </si>
  <si>
    <t>Mario Vase Glass</t>
  </si>
  <si>
    <t>Candle Bowl Jar</t>
  </si>
  <si>
    <t>Floral Decor 8" X4"</t>
  </si>
  <si>
    <t>12 oz elite bud vases</t>
  </si>
  <si>
    <t>Candle Votive</t>
  </si>
  <si>
    <t>3057/1178N</t>
  </si>
  <si>
    <t>Porception Por Lines 11 oz Goblet</t>
  </si>
  <si>
    <t>Perception 6.75 Flute glasses</t>
  </si>
  <si>
    <t>12 pc Celebration Set</t>
  </si>
  <si>
    <t>3260-12-09</t>
  </si>
  <si>
    <t>Syndicate 4X4 cylinder glass crystal</t>
  </si>
  <si>
    <t>Cafe D of 56</t>
  </si>
  <si>
    <t>Libbey Splash 16 oz Margarita Glass</t>
  </si>
  <si>
    <t>7 oz Spirals Glasses</t>
  </si>
  <si>
    <t>15 oz Squall glasses</t>
  </si>
  <si>
    <t>12 stemmed wine glassses</t>
  </si>
  <si>
    <t>Arome 9.81 oz Tasting glasses</t>
  </si>
  <si>
    <t>3716S12</t>
  </si>
  <si>
    <t>16 oz Goblet Glasses</t>
  </si>
  <si>
    <t>10.5 oz Goblet glasses</t>
  </si>
  <si>
    <t>Libbey 5 oz Z-Steam Martini Glass</t>
  </si>
  <si>
    <t>Embassy 3oz sherry glasses</t>
  </si>
  <si>
    <t>Embassy 16 oz Pilsner Glasses</t>
  </si>
  <si>
    <t>Crisa Pitcher 37.87 oz</t>
  </si>
  <si>
    <t>Cylinder Vase 3.5" by 7.5"</t>
  </si>
  <si>
    <t>Red Wine / Water Goblet</t>
  </si>
  <si>
    <t>Sparkling Wine</t>
  </si>
  <si>
    <t>Pilsner</t>
  </si>
  <si>
    <t>4042-06-09/c905</t>
  </si>
  <si>
    <t>Syndicate 10" classic urn glass</t>
  </si>
  <si>
    <t>White Wine Glasses</t>
  </si>
  <si>
    <t>White Wine Small Glasses</t>
  </si>
  <si>
    <t>Tumbler</t>
  </si>
  <si>
    <t>Whisky Glasses</t>
  </si>
  <si>
    <t>Martini Glassses</t>
  </si>
  <si>
    <t>Champagne Flute</t>
  </si>
  <si>
    <t>Red / Wine Water Glass</t>
  </si>
  <si>
    <t>4099-12-9/c999</t>
  </si>
  <si>
    <t>Syndicate Rose Vase glass crystal</t>
  </si>
  <si>
    <t>Vibe Vase</t>
  </si>
  <si>
    <t>Burgendy Keltch</t>
  </si>
  <si>
    <t>Burgundy Glasses</t>
  </si>
  <si>
    <t>Red Wine Glasses</t>
  </si>
  <si>
    <t>Water Tumbler</t>
  </si>
  <si>
    <t>Bordeaux Glasses</t>
  </si>
  <si>
    <t>All Around No 1</t>
  </si>
  <si>
    <t>All Around #2</t>
  </si>
  <si>
    <t>Hybrid White Wine Glasses</t>
  </si>
  <si>
    <t>Highbrid Bordeaux</t>
  </si>
  <si>
    <t>8 oz Hi- Ball Glasses</t>
  </si>
  <si>
    <t>All Purpose Tumbler M</t>
  </si>
  <si>
    <t>Small White Wine Glasses</t>
  </si>
  <si>
    <t>Tasting Glasses</t>
  </si>
  <si>
    <t>Carafe</t>
  </si>
  <si>
    <t>20 oz red wine glasses</t>
  </si>
  <si>
    <t>8oz rock glasses</t>
  </si>
  <si>
    <t>Perfect Small Long Glasses</t>
  </si>
  <si>
    <t>Perfect Tumbler</t>
  </si>
  <si>
    <t>Red Wine Goblet</t>
  </si>
  <si>
    <t>On the Rocks</t>
  </si>
  <si>
    <t>2.75 oz Mini Jars</t>
  </si>
  <si>
    <t>All Purpose Tumbler L</t>
  </si>
  <si>
    <t>Willi Becher 16 oz glasses</t>
  </si>
  <si>
    <t>Bordeaux</t>
  </si>
  <si>
    <t>Barrel Aged Beer</t>
  </si>
  <si>
    <t>American Wheat Beer Glasses</t>
  </si>
  <si>
    <t>15 oz Martine Mugs</t>
  </si>
  <si>
    <t>3/4 oz shot glasses</t>
  </si>
  <si>
    <t>1.5 oz Pinch decanter bud vase</t>
  </si>
  <si>
    <t>10 oz servers</t>
  </si>
  <si>
    <t>3.5 oz Sherbert glasses</t>
  </si>
  <si>
    <t>5 oz Supreme Liner</t>
  </si>
  <si>
    <t>Shot glasses</t>
  </si>
  <si>
    <t>5126/50711</t>
  </si>
  <si>
    <t>Libbey 2 oz Fluted Whisky Glass</t>
  </si>
  <si>
    <t>5127-2 dozen</t>
  </si>
  <si>
    <t>1.5 O Fluted Whiskey - 24/Case</t>
  </si>
  <si>
    <t>5127/50710</t>
  </si>
  <si>
    <t>Libbey 1.5 oz Fluted Whisky Glass</t>
  </si>
  <si>
    <t>5127/50711</t>
  </si>
  <si>
    <t>Libbey 1.5 oz Whiskey Glass</t>
  </si>
  <si>
    <t>5134/1124N</t>
  </si>
  <si>
    <t>4 oz Professional Measuring Glass</t>
  </si>
  <si>
    <t>Shot Glasses</t>
  </si>
  <si>
    <t>Glass Ashtray</t>
  </si>
  <si>
    <t>4.25 oz Votive Pots</t>
  </si>
  <si>
    <t>Salt &amp; Pepper Shakers with Lids</t>
  </si>
  <si>
    <t>12 oz Gibraltar Rocks - Clear</t>
  </si>
  <si>
    <t>12.5 oz Beer Glasses</t>
  </si>
  <si>
    <t>one liter pitchers</t>
  </si>
  <si>
    <t>Prism Rocks 9 oz Rocks Glasses</t>
  </si>
  <si>
    <t>Pinnacle 22 oz Beer Glasses</t>
  </si>
  <si>
    <t>Irish Coffee Mug</t>
  </si>
  <si>
    <t>8.5 oz Irish Coffee Mug</t>
  </si>
  <si>
    <t>Serving Bowl 9"</t>
  </si>
  <si>
    <t>11.5 oz Vienna Stein</t>
  </si>
  <si>
    <t>Football 16 oz mixing glass</t>
  </si>
  <si>
    <t>6" salad / desert plate</t>
  </si>
  <si>
    <t>7 oz Sundae glasses</t>
  </si>
  <si>
    <t>15.5 oz tapered mugs</t>
  </si>
  <si>
    <t>16 oz mixing glasses</t>
  </si>
  <si>
    <t>Hard Cider Taster 5 oz</t>
  </si>
  <si>
    <t xml:space="preserve">Medium Cube Voltives </t>
  </si>
  <si>
    <t>Large Cube Voltives</t>
  </si>
  <si>
    <t>1.25 gallon Bell Jar</t>
  </si>
  <si>
    <t>5535116HT</t>
  </si>
  <si>
    <t>16 oz Rim Tempered mixing glasses</t>
  </si>
  <si>
    <t>A &amp; W Coffee Mug</t>
  </si>
  <si>
    <t>Hoops</t>
  </si>
  <si>
    <t>Tempo dinnerware 12pc set</t>
  </si>
  <si>
    <t>Covered Casserole (2 sets)</t>
  </si>
  <si>
    <t>Radiant 12 oz Double Old Fashioned Glasess</t>
  </si>
  <si>
    <t>Decanter 1 lt plus lid</t>
  </si>
  <si>
    <t>Hobnail Glass Bowl</t>
  </si>
  <si>
    <t>All Purpose Mug 10oz</t>
  </si>
  <si>
    <t>Mugs</t>
  </si>
  <si>
    <t>Crisa 10.581 in Plates</t>
  </si>
  <si>
    <t>Glass Mugs 16 oz</t>
  </si>
  <si>
    <t>Cylinder 18.2 oz</t>
  </si>
  <si>
    <t>Crisa Voltives Tea Light Glass</t>
  </si>
  <si>
    <t>Orack Rocks Glasses 11 oz</t>
  </si>
  <si>
    <t>Oracle Cooler 16 oz</t>
  </si>
  <si>
    <t>Crisa Libbey 8 oz Impressions Old Fashioned Glass</t>
  </si>
  <si>
    <t>6758LB</t>
  </si>
  <si>
    <t>Libbey 8.25 oz Rocks Glass</t>
  </si>
  <si>
    <t>Crisa 9860594 Glass</t>
  </si>
  <si>
    <t>Ambere Growler w/lid</t>
  </si>
  <si>
    <t>64 oz Amber Growler w/ lid</t>
  </si>
  <si>
    <t>1 dozen 15oz storage jars w/lids</t>
  </si>
  <si>
    <t>70995 cp-11</t>
  </si>
  <si>
    <t>22 oz Storage Jars w/ lids</t>
  </si>
  <si>
    <t>16 o symbio gin and tonic glasses</t>
  </si>
  <si>
    <t>Symbo Martini Glasses</t>
  </si>
  <si>
    <t>13.5 oz Linear Cocktail glasses</t>
  </si>
  <si>
    <t>95 oz Linear Martini Glasses</t>
  </si>
  <si>
    <t>Linear Flute Glasses</t>
  </si>
  <si>
    <t>18 oz candle bowl</t>
  </si>
  <si>
    <t>Midtown 12 oz Martine Glasses</t>
  </si>
  <si>
    <t>75097/u413a</t>
  </si>
  <si>
    <t>Pineapple Glitter 31oz candle jars w/ lids</t>
  </si>
  <si>
    <t>7516/1115R</t>
  </si>
  <si>
    <t>Vina Courtyard Bisto Wine Glasses 12.5oz</t>
  </si>
  <si>
    <t>17 oz Vina Goblet Glasses</t>
  </si>
  <si>
    <t>Cruet Stopper</t>
  </si>
  <si>
    <t>18 oz Neive wine glasses</t>
  </si>
  <si>
    <t>7556SR</t>
  </si>
  <si>
    <t>Briossa Wine Glass</t>
  </si>
  <si>
    <t>Glass Bowls</t>
  </si>
  <si>
    <t>Syseo - Votive 3 oz</t>
  </si>
  <si>
    <t>Craft Spirils Varietal</t>
  </si>
  <si>
    <t>816CD</t>
  </si>
  <si>
    <t>15 oz Double old Fashioned Glasses</t>
  </si>
  <si>
    <t>824339/293400001</t>
  </si>
  <si>
    <t>Flashback 12 oz Whisky Glass</t>
  </si>
  <si>
    <t>824353/293400002</t>
  </si>
  <si>
    <t>Flashback 16 oz Cooler Glasses</t>
  </si>
  <si>
    <t>9.8 oz Rocks glass</t>
  </si>
  <si>
    <t>827/25</t>
  </si>
  <si>
    <t>Winchester 12 oz Double Old Fashioned Glasses</t>
  </si>
  <si>
    <t>Gourmet 13.75 oz Round wine glassses</t>
  </si>
  <si>
    <t>16 oz Vino Grande Glasses</t>
  </si>
  <si>
    <t>16.75oz Fiesta Grande Glasses</t>
  </si>
  <si>
    <t>Grande 12 oz Fiesta glasses</t>
  </si>
  <si>
    <t>7 oz Gourmet Coupette Margarita glasses</t>
  </si>
  <si>
    <t>Hurricane Vase 3.4" X4.4"</t>
  </si>
  <si>
    <t>3.5 in X 3.4 in Cube Voltive</t>
  </si>
  <si>
    <t>Footed Bubble Ball</t>
  </si>
  <si>
    <t>22 oz Medium Cylinder Jars</t>
  </si>
  <si>
    <t>12 oz wine taster glasses</t>
  </si>
  <si>
    <t>8556SR</t>
  </si>
  <si>
    <t>Bristol Valley 12 oz Goblet Glasses</t>
  </si>
  <si>
    <t>Spectr 8.5 oz white wine glasses</t>
  </si>
  <si>
    <t>8572SR</t>
  </si>
  <si>
    <t>Bristol Valley 12.5 oz Chalice Wine Glasses</t>
  </si>
  <si>
    <t>8573SR</t>
  </si>
  <si>
    <t>Bristol Valley 13 oz White Wine Glasses</t>
  </si>
  <si>
    <t>8595SR</t>
  </si>
  <si>
    <t>Bristol Valley 6oz Flute Glasses</t>
  </si>
  <si>
    <t>13.5 Z- Stem Poco Grande Glass</t>
  </si>
  <si>
    <t>7.75oz white wine glasses</t>
  </si>
  <si>
    <t>Vase 7.31 in</t>
  </si>
  <si>
    <t>Rennaissance 9 oz wine glasses</t>
  </si>
  <si>
    <t>Renaissance stemless 21 oz wine glasses</t>
  </si>
  <si>
    <t>Symmetry 2 oz Shot glasses</t>
  </si>
  <si>
    <t>Symmetry Reserve 7 oz Rocks glasses</t>
  </si>
  <si>
    <t>9022/69474</t>
  </si>
  <si>
    <t>Renewal Chisel 9 oz Rocks</t>
  </si>
  <si>
    <t>Symmetry Reserve 10.5 oz wine glasses</t>
  </si>
  <si>
    <t>9025/69474</t>
  </si>
  <si>
    <t>Renewal Chisel 12 oz Highball</t>
  </si>
  <si>
    <t>Symmetry Master Reserve 16 oz Cooler Glasses</t>
  </si>
  <si>
    <t xml:space="preserve">Symmetry 10 3/4 oz Glass Carafe </t>
  </si>
  <si>
    <t>Modernist Reserve 2.5 Super Sham Glasses</t>
  </si>
  <si>
    <t>Modernist 5 oz  Rocks Glasses</t>
  </si>
  <si>
    <t>Modernist 7 oz Rocks Glasses</t>
  </si>
  <si>
    <t>Modernist Masters 15 oz Beverage Glasses</t>
  </si>
  <si>
    <t>16 oz goblets</t>
  </si>
  <si>
    <t>Renaissance Reserve 20oz wine glasses</t>
  </si>
  <si>
    <t>9124/NL</t>
  </si>
  <si>
    <t>Dash Of That Wine Glasses 20 oz</t>
  </si>
  <si>
    <t>Renaissance 26 oz wine glasses</t>
  </si>
  <si>
    <t>24 oz Renaissance wine glasses</t>
  </si>
  <si>
    <t>16 oz Brandy glasses</t>
  </si>
  <si>
    <t>9 oz coupe glasses</t>
  </si>
  <si>
    <t>9134/69477</t>
  </si>
  <si>
    <t>Renewal Crosshatch 9 oz Coupe</t>
  </si>
  <si>
    <t>Libbey Renewal Bloom 10 oz Martini Glass</t>
  </si>
  <si>
    <t>renaissance Reserve 6 oz flutes</t>
  </si>
  <si>
    <t>8.5 oz 251ML Wine Glasses</t>
  </si>
  <si>
    <t>Masters Reserve 11 oz wine glass</t>
  </si>
  <si>
    <t>Neo 14 oz wine glasses</t>
  </si>
  <si>
    <t>Neo 16 oz wine glasses</t>
  </si>
  <si>
    <t>6.5 oz flutes</t>
  </si>
  <si>
    <t>Neo Masters Reserve 13 oz goblets</t>
  </si>
  <si>
    <t>8 oz Martini Glasses</t>
  </si>
  <si>
    <t>Contour wine glasses</t>
  </si>
  <si>
    <t>Contour 16 oz Goblets</t>
  </si>
  <si>
    <t xml:space="preserve">Circa 3 oz Liqueur glasses </t>
  </si>
  <si>
    <t>916CD</t>
  </si>
  <si>
    <t>11oz Beverage Glasses</t>
  </si>
  <si>
    <t>Cirea 488 ml Stacking Pub Glasses</t>
  </si>
  <si>
    <t>Cirea 16 oz Belgiam Ale Glass</t>
  </si>
  <si>
    <t>Cirea 16 oz Pilsner glassses</t>
  </si>
  <si>
    <t>12 oz stemmed pilsner  glasses</t>
  </si>
  <si>
    <t>917CD</t>
  </si>
  <si>
    <t>Libbey 11 oz Beverage Glass</t>
  </si>
  <si>
    <t>12 oz double old fashioned glassses</t>
  </si>
  <si>
    <t>18.5 oz Cooler glasses</t>
  </si>
  <si>
    <t>13 oz water cups</t>
  </si>
  <si>
    <t>Cidra Whisky</t>
  </si>
  <si>
    <t>920253/213000002</t>
  </si>
  <si>
    <t>Maxim 23 oz Beer</t>
  </si>
  <si>
    <t>Tiki 20 oz Tiki Glasses</t>
  </si>
  <si>
    <t>Carafe Lid</t>
  </si>
  <si>
    <t>Contour 17 oz wine glasses</t>
  </si>
  <si>
    <t>Aruba 12 oz Rocks</t>
  </si>
  <si>
    <t>92302R</t>
  </si>
  <si>
    <t>Aruba 16oz Rod Cooler</t>
  </si>
  <si>
    <t>92303R</t>
  </si>
  <si>
    <t>Aruba 10 oz Cocktail</t>
  </si>
  <si>
    <t>92305R</t>
  </si>
  <si>
    <t>Aruba Red 10 oz Cocktail</t>
  </si>
  <si>
    <t>Contour 12 oz wine glasses</t>
  </si>
  <si>
    <t>Aruba 16 oz Margarita</t>
  </si>
  <si>
    <t>Aruba 56oz Pitcher</t>
  </si>
  <si>
    <t>92317R</t>
  </si>
  <si>
    <t>Aruba 56oz Pitcher Red</t>
  </si>
  <si>
    <t>Contour 18.75 wine glasses</t>
  </si>
  <si>
    <t>9235/1442Q</t>
  </si>
  <si>
    <t>Firestone</t>
  </si>
  <si>
    <t>Infinium Wake Oval Bowl 100Z</t>
  </si>
  <si>
    <t>Stacking Rock Glass 8 oz</t>
  </si>
  <si>
    <t>12 oz Stacking DOF</t>
  </si>
  <si>
    <t>Infinium 12 oz Stacking Beverage Glasses</t>
  </si>
  <si>
    <t>Infinium 14 oz Stacking Bererage</t>
  </si>
  <si>
    <t>16 oz Stacking Cooler</t>
  </si>
  <si>
    <t>6.5 oz Flute</t>
  </si>
  <si>
    <t>16 oz Mixing Glasses</t>
  </si>
  <si>
    <t>16 3/4 oz Stemless DOF</t>
  </si>
  <si>
    <t>12 oz Wake Beverage</t>
  </si>
  <si>
    <t>12 oz Torque Beverage Glass</t>
  </si>
  <si>
    <t>12 oz Torque Beverage Glasses</t>
  </si>
  <si>
    <t>16 oz Torque Cooler</t>
  </si>
  <si>
    <t>14oz Stacking Mixing Glass</t>
  </si>
  <si>
    <t>22 oz Stacking Mixing Glass</t>
  </si>
  <si>
    <t>8.5 oz Prism Flute</t>
  </si>
  <si>
    <t>8 oz Prism Coupe</t>
  </si>
  <si>
    <t>Cira Masters reserve 3 oz Liquor Glasses</t>
  </si>
  <si>
    <t>Circa Reserve 5 oz Cocktail glasses</t>
  </si>
  <si>
    <t>Circa Reserve 8 oz Cocktail Glasses</t>
  </si>
  <si>
    <t>6 oz Flutes</t>
  </si>
  <si>
    <t>Carats 12 oz Double Old Fashioned Glasses</t>
  </si>
  <si>
    <t>16.25 oz Classic Smoke Goblet Glass</t>
  </si>
  <si>
    <t>Prism 18 oz stemless glasses</t>
  </si>
  <si>
    <t>Libbey Prism 12 3/4 oz Wine Glass</t>
  </si>
  <si>
    <t>24 oz wine glasses</t>
  </si>
  <si>
    <t>19 oz Pub Glass</t>
  </si>
  <si>
    <t>Rivere 13 oz wine glasses</t>
  </si>
  <si>
    <t>Rivere Reserve 16 oz wine glasses</t>
  </si>
  <si>
    <t>Masters reserve 26 oz Wine glasses</t>
  </si>
  <si>
    <t>9432/69472</t>
  </si>
  <si>
    <t>Renewal Bloom 8.75 oz Flute</t>
  </si>
  <si>
    <t>Dia 8.5 in X 6.5 n Bowl</t>
  </si>
  <si>
    <t>96/11680</t>
  </si>
  <si>
    <t>12 oz Frosted Clear Lip Zombie Glasses</t>
  </si>
  <si>
    <t>Lunita Barril Con Tapa</t>
  </si>
  <si>
    <t>16 oz Drinking Jar</t>
  </si>
  <si>
    <t>Olive Wine Bottle Cooler 16 oz</t>
  </si>
  <si>
    <t>Blue Wine Bottle Cooler 16 oz</t>
  </si>
  <si>
    <t>12 oz Green Wine Bottle</t>
  </si>
  <si>
    <t>21.75 oz storage jars</t>
  </si>
  <si>
    <t>Hurricane Vase</t>
  </si>
  <si>
    <t>Roman Urns</t>
  </si>
  <si>
    <t>Crisa Sabrina Bud Vase</t>
  </si>
  <si>
    <t>Pilsner 20 oz</t>
  </si>
  <si>
    <t>Prologue Haze Smoke Rocks Glasses 11.5oz</t>
  </si>
  <si>
    <t>Cabos Blue Handled Pitcher</t>
  </si>
  <si>
    <t>Footed Pilsner 16 oz</t>
  </si>
  <si>
    <t>10325 Rigel banded solid blue</t>
  </si>
  <si>
    <t>Tiki Coupe Set</t>
  </si>
  <si>
    <t>BHG-19-D1-099-004</t>
  </si>
  <si>
    <t>Better Homes and Garden Sierra Glassware Set</t>
  </si>
  <si>
    <t>C0244</t>
  </si>
  <si>
    <t>Queensbury Water Glasses</t>
  </si>
  <si>
    <t>L726049</t>
  </si>
  <si>
    <t>Impressions Blue Ribbon Glasses 16.7 oz</t>
  </si>
  <si>
    <t>L727039</t>
  </si>
  <si>
    <t>1L Glass Mugs</t>
  </si>
  <si>
    <t>Shot Glass</t>
  </si>
  <si>
    <t>Crisa 2 oz Shot Glass</t>
  </si>
  <si>
    <t>T062/2133486</t>
  </si>
  <si>
    <t>Bulk 3.2 c BRLNC Glass Base</t>
  </si>
  <si>
    <t>Tall Candle Glasses</t>
  </si>
  <si>
    <t>Tequila Shooter</t>
  </si>
  <si>
    <t>Crisa Tequila Shooter 1.5 oz</t>
  </si>
  <si>
    <t>CASE PACK</t>
  </si>
  <si>
    <t>UPC</t>
  </si>
  <si>
    <t>10078917061015</t>
  </si>
  <si>
    <t>10031009512123</t>
  </si>
  <si>
    <t>00031009683888</t>
  </si>
  <si>
    <t>00031009666584</t>
  </si>
  <si>
    <t>10031009575906</t>
  </si>
  <si>
    <t>10031009282408</t>
  </si>
  <si>
    <t>40031009420108</t>
  </si>
  <si>
    <t>10078917060629</t>
  </si>
  <si>
    <t>10031009640925</t>
  </si>
  <si>
    <t>30031009439257</t>
  </si>
  <si>
    <t>30031009404569</t>
  </si>
  <si>
    <t>70031009272036</t>
  </si>
  <si>
    <t>1007891796530</t>
  </si>
  <si>
    <t>00031009689972</t>
  </si>
  <si>
    <t>00031009694099</t>
  </si>
  <si>
    <t>4003322293262</t>
  </si>
  <si>
    <t>50078917500611</t>
  </si>
  <si>
    <t>100331009335920</t>
  </si>
  <si>
    <t>10078917029671</t>
  </si>
  <si>
    <t>10078917915110</t>
  </si>
  <si>
    <t>10038858038323</t>
  </si>
  <si>
    <t>20031009263244</t>
  </si>
  <si>
    <t>100310099637314</t>
  </si>
  <si>
    <t>10031009450883</t>
  </si>
  <si>
    <t>00031009656677</t>
  </si>
  <si>
    <t>10031009555960</t>
  </si>
  <si>
    <t>10031009685834</t>
  </si>
  <si>
    <t>00031009668090</t>
  </si>
  <si>
    <t>08002713132124</t>
  </si>
  <si>
    <t>08002713123948</t>
  </si>
  <si>
    <t>08002713011894</t>
  </si>
  <si>
    <t>17208836</t>
  </si>
  <si>
    <t>5601259018430</t>
  </si>
  <si>
    <t>10078917097120</t>
  </si>
  <si>
    <t>10031009462602</t>
  </si>
  <si>
    <t>10038858030532</t>
  </si>
  <si>
    <t>10031009653420</t>
  </si>
  <si>
    <t>5601875176897</t>
  </si>
  <si>
    <t>10031009555977</t>
  </si>
  <si>
    <t>10031009727039</t>
  </si>
  <si>
    <t>10031009621672</t>
  </si>
  <si>
    <t>00031009693429</t>
  </si>
  <si>
    <t>00031009666867</t>
  </si>
  <si>
    <t>30078917897250</t>
  </si>
  <si>
    <t>10031009493736</t>
  </si>
  <si>
    <t>00031009691142</t>
  </si>
  <si>
    <t>0031009199389</t>
  </si>
  <si>
    <t>4003322251996</t>
  </si>
  <si>
    <t>4003322127918</t>
  </si>
  <si>
    <t>00031009113750</t>
  </si>
  <si>
    <t>4003322251835</t>
  </si>
  <si>
    <t>10031009687975</t>
  </si>
  <si>
    <t>4003322127031</t>
  </si>
  <si>
    <t>4003322253471</t>
  </si>
  <si>
    <t>4003322252795</t>
  </si>
  <si>
    <t>10031009069191</t>
  </si>
  <si>
    <t>4003322252054</t>
  </si>
  <si>
    <t>4003322257950</t>
  </si>
  <si>
    <t>4003322252207</t>
  </si>
  <si>
    <t>4003322250333</t>
  </si>
  <si>
    <t>4003322251798</t>
  </si>
  <si>
    <t>403322251851</t>
  </si>
  <si>
    <t>10031009490124</t>
  </si>
  <si>
    <t>10031009637192</t>
  </si>
  <si>
    <t>10031009648396</t>
  </si>
  <si>
    <t>8710964826609</t>
  </si>
  <si>
    <t>4003322249771</t>
  </si>
  <si>
    <t>4003322127598</t>
  </si>
  <si>
    <t>4003322252344</t>
  </si>
  <si>
    <t>10031009687463</t>
  </si>
  <si>
    <t>4003322249535</t>
  </si>
  <si>
    <t>4003322250395</t>
  </si>
  <si>
    <t>00031009556755</t>
  </si>
  <si>
    <t>10031009639721</t>
  </si>
  <si>
    <t>4003322252283</t>
  </si>
  <si>
    <t>4003322249696</t>
  </si>
  <si>
    <t>4003322251453</t>
  </si>
  <si>
    <t>4003322251491</t>
  </si>
  <si>
    <t>4003322127932</t>
  </si>
  <si>
    <t>4003322251750</t>
  </si>
  <si>
    <t>8710964505054</t>
  </si>
  <si>
    <t>4003322126850</t>
  </si>
  <si>
    <t>4003322281450</t>
  </si>
  <si>
    <t>4003322252115</t>
  </si>
  <si>
    <t>10031009507594</t>
  </si>
  <si>
    <t>10031009477118</t>
  </si>
  <si>
    <t>10031009465344</t>
  </si>
  <si>
    <t>10031009648815</t>
  </si>
  <si>
    <t>10031009332240</t>
  </si>
  <si>
    <t>10031009497734</t>
  </si>
  <si>
    <t>10031009424839</t>
  </si>
  <si>
    <t>10031009053275</t>
  </si>
  <si>
    <t>10031009335913</t>
  </si>
  <si>
    <t>10031009355102</t>
  </si>
  <si>
    <t>10031009703170</t>
  </si>
  <si>
    <t>10031009501790</t>
  </si>
  <si>
    <t>00031009668427</t>
  </si>
  <si>
    <t>10031009566980</t>
  </si>
  <si>
    <t>10031009694676</t>
  </si>
  <si>
    <t>10031009707840</t>
  </si>
  <si>
    <t>10031009687982</t>
  </si>
  <si>
    <t>6943949906436</t>
  </si>
  <si>
    <t>6943949906443</t>
  </si>
  <si>
    <t>20031009278002</t>
  </si>
  <si>
    <t>10031009682741</t>
  </si>
  <si>
    <t>10031009252340</t>
  </si>
  <si>
    <t>10031009669872</t>
  </si>
  <si>
    <t>00031009492527</t>
  </si>
  <si>
    <t>10031009389930</t>
  </si>
  <si>
    <t>10031009665188</t>
  </si>
  <si>
    <t>000310094595993</t>
  </si>
  <si>
    <t>20031009347715</t>
  </si>
  <si>
    <t>00031009001408</t>
  </si>
  <si>
    <t>3003100994478</t>
  </si>
  <si>
    <t>10031009381965</t>
  </si>
  <si>
    <t>10031009069764</t>
  </si>
  <si>
    <t>10031009068149</t>
  </si>
  <si>
    <t>20031009269673</t>
  </si>
  <si>
    <t>10615905927542</t>
  </si>
  <si>
    <t>20031009562064</t>
  </si>
  <si>
    <t>10078917884898</t>
  </si>
  <si>
    <t>10031009568144</t>
  </si>
  <si>
    <t>10031009676214</t>
  </si>
  <si>
    <t>10031009676221</t>
  </si>
  <si>
    <t>10031009727756</t>
  </si>
  <si>
    <t>10031009727749</t>
  </si>
  <si>
    <t>10031009024848</t>
  </si>
  <si>
    <t>10037195525848</t>
  </si>
  <si>
    <t>10031009727763</t>
  </si>
  <si>
    <t>10031009727718</t>
  </si>
  <si>
    <t>10031009727770</t>
  </si>
  <si>
    <t>10031009084347</t>
  </si>
  <si>
    <t>10031009464576</t>
  </si>
  <si>
    <t>00031009596904</t>
  </si>
  <si>
    <t>00031009533404</t>
  </si>
  <si>
    <t>00031009515011</t>
  </si>
  <si>
    <t>00031009669455</t>
  </si>
  <si>
    <t>00031009630189</t>
  </si>
  <si>
    <t>10031009606907</t>
  </si>
  <si>
    <t>1003109615695</t>
  </si>
  <si>
    <t>10031009600202</t>
  </si>
  <si>
    <t>10031009582546</t>
  </si>
  <si>
    <t>10031009604149</t>
  </si>
  <si>
    <t>10031009569554</t>
  </si>
  <si>
    <t>10031009661647</t>
  </si>
  <si>
    <t>10031009562968</t>
  </si>
  <si>
    <t>10031009562951</t>
  </si>
  <si>
    <t>10031009582515</t>
  </si>
  <si>
    <t>10031009567628</t>
  </si>
  <si>
    <t>10031009636874</t>
  </si>
  <si>
    <t>10031009644824</t>
  </si>
  <si>
    <t>10031009617675</t>
  </si>
  <si>
    <t>10031009636720</t>
  </si>
  <si>
    <t>10031009636157</t>
  </si>
  <si>
    <t>10031009636713</t>
  </si>
  <si>
    <t>10031009636706</t>
  </si>
  <si>
    <t>10031009636690</t>
  </si>
  <si>
    <t>10031009636164</t>
  </si>
  <si>
    <t>10031009685575</t>
  </si>
  <si>
    <t>10031009639714</t>
  </si>
  <si>
    <t>10031009637185</t>
  </si>
  <si>
    <t>10031009671868</t>
  </si>
  <si>
    <t>10031009643100</t>
  </si>
  <si>
    <t>10031009671851</t>
  </si>
  <si>
    <t>10031009638854</t>
  </si>
  <si>
    <t>10031009671844</t>
  </si>
  <si>
    <t>10031009650115</t>
  </si>
  <si>
    <t>10031009650122</t>
  </si>
  <si>
    <t>10031009644503</t>
  </si>
  <si>
    <t>10031009644510</t>
  </si>
  <si>
    <t>10031009661494</t>
  </si>
  <si>
    <t>10031009662439</t>
  </si>
  <si>
    <t>10031009662446</t>
  </si>
  <si>
    <t>10031009662453</t>
  </si>
  <si>
    <t>1003009711571</t>
  </si>
  <si>
    <t>10031009731272</t>
  </si>
  <si>
    <t>10031009569646</t>
  </si>
  <si>
    <t>10031009567796</t>
  </si>
  <si>
    <t>10031009572295</t>
  </si>
  <si>
    <t>10031009473219</t>
  </si>
  <si>
    <t>6943949916855</t>
  </si>
  <si>
    <t>10031009502070</t>
  </si>
  <si>
    <t>10031009446480</t>
  </si>
  <si>
    <t>10031009018007</t>
  </si>
  <si>
    <t>10031009611758</t>
  </si>
  <si>
    <t>00031009181674</t>
  </si>
  <si>
    <t>10031009452535</t>
  </si>
  <si>
    <t>10031009019776</t>
  </si>
  <si>
    <t>10031009580443</t>
  </si>
  <si>
    <t>10031009503657</t>
  </si>
  <si>
    <t>10031009495648</t>
  </si>
  <si>
    <t>10031009594334</t>
  </si>
  <si>
    <t>10031009554918</t>
  </si>
  <si>
    <t>10031009554932</t>
  </si>
  <si>
    <t>10031009554956</t>
  </si>
  <si>
    <t>10031009636829</t>
  </si>
  <si>
    <t>10031009554963</t>
  </si>
  <si>
    <t>10031009554970</t>
  </si>
  <si>
    <t>10031009647030</t>
  </si>
  <si>
    <t>10031009647474</t>
  </si>
  <si>
    <t>10031009645781</t>
  </si>
  <si>
    <t>10031009685995</t>
  </si>
  <si>
    <t>10031009685971</t>
  </si>
  <si>
    <t>10031009685940</t>
  </si>
  <si>
    <t>10031009686039</t>
  </si>
  <si>
    <t>10031009686015</t>
  </si>
  <si>
    <t>10031009685957</t>
  </si>
  <si>
    <t>10031009686107</t>
  </si>
  <si>
    <t>00031009871421</t>
  </si>
  <si>
    <t>10031009648372</t>
  </si>
  <si>
    <t>10031009648389</t>
  </si>
  <si>
    <t>10031009648426</t>
  </si>
  <si>
    <t>10031009670632</t>
  </si>
  <si>
    <t>10031009670625</t>
  </si>
  <si>
    <t>00000007231544</t>
  </si>
  <si>
    <t>00000007231780</t>
  </si>
  <si>
    <t>00000007237034</t>
  </si>
  <si>
    <t>70031009417635</t>
  </si>
  <si>
    <t>20031009699838</t>
  </si>
  <si>
    <t>10031009731197</t>
  </si>
  <si>
    <t>10031009711533</t>
  </si>
  <si>
    <t>10031009711540</t>
  </si>
  <si>
    <t>8710964826982</t>
  </si>
  <si>
    <t>20031009407525</t>
  </si>
  <si>
    <t>40031009259692</t>
  </si>
  <si>
    <t>40031009269264</t>
  </si>
  <si>
    <t>8710964920185</t>
  </si>
  <si>
    <t>8710964920192</t>
  </si>
  <si>
    <t>10615905925500</t>
  </si>
  <si>
    <t>40031009294723</t>
  </si>
  <si>
    <t>20031009423488</t>
  </si>
  <si>
    <t>60031009407530</t>
  </si>
  <si>
    <t>20031009407549</t>
  </si>
  <si>
    <t>10031009643018</t>
  </si>
  <si>
    <t>10078917884911</t>
  </si>
  <si>
    <t>10078917892688</t>
  </si>
  <si>
    <t>4003322127352</t>
  </si>
  <si>
    <t>4003322127390</t>
  </si>
  <si>
    <t>4003322127475</t>
  </si>
  <si>
    <t>4003322126799</t>
  </si>
  <si>
    <t>4003322126812</t>
  </si>
  <si>
    <t>4003322126836</t>
  </si>
  <si>
    <t>4003322251712</t>
  </si>
  <si>
    <t>403322251774</t>
  </si>
  <si>
    <t>4003322251873</t>
  </si>
  <si>
    <t>4003322294450</t>
  </si>
  <si>
    <t>4003322208273</t>
  </si>
  <si>
    <t>4003322270027</t>
  </si>
  <si>
    <t>4003322270034</t>
  </si>
  <si>
    <t>4003322288022</t>
  </si>
  <si>
    <t>4003322288183</t>
  </si>
  <si>
    <t>4003322288046</t>
  </si>
  <si>
    <t>4003322288060</t>
  </si>
  <si>
    <t>4003322288039</t>
  </si>
  <si>
    <t>4003322302339</t>
  </si>
  <si>
    <t>4003322301929</t>
  </si>
  <si>
    <t>4003322251958</t>
  </si>
  <si>
    <t>4003322252016</t>
  </si>
  <si>
    <t>4003322126959</t>
  </si>
  <si>
    <t>4003322127635</t>
  </si>
  <si>
    <t>4003322253594</t>
  </si>
  <si>
    <t>4003322127055</t>
  </si>
  <si>
    <t>4003322258025</t>
  </si>
  <si>
    <t>4003322286400</t>
  </si>
  <si>
    <t>4003322127116</t>
  </si>
  <si>
    <t>4003322252269</t>
  </si>
  <si>
    <t>4003322127239</t>
  </si>
  <si>
    <t>400332216294</t>
  </si>
  <si>
    <t>4003322248873</t>
  </si>
  <si>
    <t>4003322127659</t>
  </si>
  <si>
    <t>4003322127857</t>
  </si>
  <si>
    <t>4003322251477</t>
  </si>
  <si>
    <t>4003322258285</t>
  </si>
  <si>
    <t>4003322253570</t>
  </si>
  <si>
    <t>08002713001253</t>
  </si>
  <si>
    <t>08002713088308</t>
  </si>
  <si>
    <t>8002713088308</t>
  </si>
  <si>
    <t>08002713149023</t>
  </si>
  <si>
    <t>08002713091056</t>
  </si>
  <si>
    <t>08002713163319</t>
  </si>
  <si>
    <t>0802713098949</t>
  </si>
  <si>
    <t>10031009368140</t>
  </si>
  <si>
    <t>5601875191173</t>
  </si>
  <si>
    <t>10078917020029</t>
  </si>
  <si>
    <t>10078918010302</t>
  </si>
  <si>
    <t>10078917947081</t>
  </si>
  <si>
    <t>1078917947098</t>
  </si>
  <si>
    <t>100310093933837</t>
  </si>
  <si>
    <t>56018754143509</t>
  </si>
  <si>
    <t>5601875143578</t>
  </si>
  <si>
    <t>5601875143653</t>
  </si>
  <si>
    <t>10031009292766</t>
  </si>
  <si>
    <t>10038858047998</t>
  </si>
  <si>
    <t>10031009624079</t>
  </si>
  <si>
    <t>10038858104875</t>
  </si>
  <si>
    <t>10031009475510</t>
  </si>
  <si>
    <t>10031009729170</t>
  </si>
  <si>
    <t>10031009670694</t>
  </si>
  <si>
    <t>10031009665065</t>
  </si>
  <si>
    <t>8710964824339</t>
  </si>
  <si>
    <t>871964824353</t>
  </si>
  <si>
    <t>8710964827125</t>
  </si>
  <si>
    <t>10031009644800</t>
  </si>
  <si>
    <t>10031009644817</t>
  </si>
  <si>
    <t>10041226445067</t>
  </si>
  <si>
    <t>10031009644879</t>
  </si>
  <si>
    <t>10031009541970</t>
  </si>
  <si>
    <t>10031009542069</t>
  </si>
  <si>
    <t>10031009672063</t>
  </si>
  <si>
    <t>10031009644831</t>
  </si>
  <si>
    <t>10031009726049</t>
  </si>
  <si>
    <t>10031009370082</t>
  </si>
  <si>
    <t>00031009574551</t>
  </si>
  <si>
    <t>10031009431172</t>
  </si>
  <si>
    <t>10031009465733</t>
  </si>
  <si>
    <t>10031009563187</t>
  </si>
  <si>
    <t>10031009369956</t>
  </si>
  <si>
    <t>00310099563081</t>
  </si>
  <si>
    <t>10031009443250</t>
  </si>
  <si>
    <t>10031009391230</t>
  </si>
  <si>
    <t>00031009451333</t>
  </si>
  <si>
    <t>00031009171866</t>
  </si>
  <si>
    <t>10031009337665</t>
  </si>
  <si>
    <t>10031009337610</t>
  </si>
  <si>
    <t>00031004656738</t>
  </si>
  <si>
    <t>00031009878161</t>
  </si>
  <si>
    <t>00031009508358</t>
  </si>
  <si>
    <t>10031009396136</t>
  </si>
  <si>
    <t>10031009426451</t>
  </si>
  <si>
    <t>10078917808603</t>
  </si>
  <si>
    <t>10031009074119</t>
  </si>
  <si>
    <t>10031009068422</t>
  </si>
  <si>
    <t>10031009636188</t>
  </si>
  <si>
    <t>10031009609465</t>
  </si>
  <si>
    <t>10031009609489</t>
  </si>
  <si>
    <t>10031009609663</t>
  </si>
  <si>
    <t>10031009665720</t>
  </si>
  <si>
    <t>10031009662422</t>
  </si>
  <si>
    <t>10031009370228</t>
  </si>
  <si>
    <t>10076440070085</t>
  </si>
  <si>
    <t>10078917873861</t>
  </si>
  <si>
    <t>1003009582676</t>
  </si>
  <si>
    <t>10031009337597</t>
  </si>
  <si>
    <t>40012030246</t>
  </si>
  <si>
    <t>00031009457250</t>
  </si>
  <si>
    <t>00031009493227</t>
  </si>
  <si>
    <t>00031009457229</t>
  </si>
  <si>
    <t>10031009457264</t>
  </si>
  <si>
    <t>00031009589265</t>
  </si>
  <si>
    <t>10031009063553</t>
  </si>
  <si>
    <t>00031009574544</t>
  </si>
  <si>
    <t>10031009063304</t>
  </si>
  <si>
    <t>10031009368867</t>
  </si>
  <si>
    <t>00074865808729</t>
  </si>
  <si>
    <t>00031009183654</t>
  </si>
  <si>
    <t>00031009264155</t>
  </si>
  <si>
    <t>0031009556755</t>
  </si>
  <si>
    <t>00031009016334</t>
  </si>
  <si>
    <t>00031009704088</t>
  </si>
  <si>
    <t>00031009766468</t>
  </si>
  <si>
    <t>00031009029129</t>
  </si>
  <si>
    <t>1003100937357</t>
  </si>
  <si>
    <t>00031009090563</t>
  </si>
  <si>
    <t>00031009758159</t>
  </si>
  <si>
    <t>00031009756513</t>
  </si>
  <si>
    <t>10031009685742</t>
  </si>
  <si>
    <t>10026102986971</t>
  </si>
  <si>
    <t>10031009427557</t>
  </si>
  <si>
    <t>10031009350855</t>
  </si>
  <si>
    <t>10031009717122</t>
  </si>
  <si>
    <t>00031009033550</t>
  </si>
  <si>
    <t>00031009133536</t>
  </si>
  <si>
    <t>00031009133529</t>
  </si>
  <si>
    <t>00031009020652</t>
  </si>
  <si>
    <t>00031009000456</t>
  </si>
  <si>
    <t>00031009005826</t>
  </si>
  <si>
    <t>10031009613448</t>
  </si>
  <si>
    <t>1003009337634</t>
  </si>
  <si>
    <t>00031009015917</t>
  </si>
  <si>
    <t>10031009671370</t>
  </si>
  <si>
    <t>10031009569639</t>
  </si>
  <si>
    <t>Total Cases</t>
  </si>
  <si>
    <t>Summit Inventory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</si>
</sst>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/d/yy;@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Trebuchet MS"/>
      <family val="2"/>
    </font>
    <font>
      <b/>
      <sz val="8"/>
      <name val="Trebuchet MS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Segoe UI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</borders>
  <cellStyleXfs count="25">
    <xf numFmtId="0" fontId="0" fillId="0" borderId="0"/>
    <xf numFmtId="0" fontId="12" fillId="0" borderId="0"/>
    <xf numFmtId="0" fontId="12" fillId="0" borderId="0">
      <alignment vertical="top"/>
    </xf>
    <xf numFmtId="165" fontId="12" fillId="0" borderId="0" applyFont="0" applyFill="0" applyBorder="0" applyAlignment="0" applyProtection="0">
      <alignment vertical="top"/>
    </xf>
    <xf numFmtId="164" fontId="12" fillId="0" borderId="0" applyFont="0" applyFill="0" applyBorder="0" applyAlignment="0" applyProtection="0">
      <alignment vertical="top"/>
    </xf>
    <xf numFmtId="0" fontId="16" fillId="0" borderId="0"/>
    <xf numFmtId="0" fontId="8" fillId="0" borderId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15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</cellStyleXfs>
  <cellXfs count="25">
    <xf numFmtId="0" fontId="0" fillId="0" borderId="0" xfId="0"/>
    <xf numFmtId="0" fontId="10" fillId="0" borderId="0" xfId="0" applyFont="1"/>
    <xf numFmtId="0" fontId="13" fillId="0" borderId="3" xfId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2" xfId="1" applyFont="1" applyBorder="1" applyAlignment="1">
      <alignment horizontal="center" vertical="center" wrapText="1"/>
    </xf>
    <xf numFmtId="0" fontId="14" fillId="0" borderId="0" xfId="0" applyFont="1"/>
    <xf numFmtId="0" fontId="17" fillId="0" borderId="0" xfId="0" applyFont="1"/>
    <xf numFmtId="0" fontId="14" fillId="0" borderId="0" xfId="0" applyFont="1" applyAlignment="1">
      <alignment wrapText="1"/>
    </xf>
    <xf numFmtId="164" fontId="17" fillId="3" borderId="0" xfId="0" applyNumberFormat="1" applyFont="1" applyFill="1"/>
    <xf numFmtId="0" fontId="13" fillId="0" borderId="3" xfId="1" quotePrefix="1" applyFont="1" applyBorder="1" applyAlignment="1">
      <alignment horizontal="center" vertical="center"/>
    </xf>
    <xf numFmtId="0" fontId="10" fillId="0" borderId="0" xfId="0" applyFont="1" applyAlignment="1">
      <alignment wrapText="1"/>
    </xf>
    <xf numFmtId="164" fontId="10" fillId="0" borderId="0" xfId="24" applyFont="1"/>
    <xf numFmtId="0" fontId="18" fillId="4" borderId="3" xfId="1" applyFont="1" applyFill="1" applyBorder="1" applyAlignment="1">
      <alignment horizontal="center" vertical="center"/>
    </xf>
    <xf numFmtId="0" fontId="18" fillId="4" borderId="2" xfId="1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3" fontId="14" fillId="5" borderId="1" xfId="0" applyNumberFormat="1" applyFont="1" applyFill="1" applyBorder="1" applyAlignment="1">
      <alignment horizontal="center" vertical="center"/>
    </xf>
    <xf numFmtId="3" fontId="17" fillId="5" borderId="1" xfId="0" applyNumberFormat="1" applyFont="1" applyFill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 wrapText="1"/>
    </xf>
    <xf numFmtId="3" fontId="14" fillId="5" borderId="7" xfId="0" applyNumberFormat="1" applyFont="1" applyFill="1" applyBorder="1" applyAlignment="1">
      <alignment horizontal="center" vertical="center"/>
    </xf>
    <xf numFmtId="166" fontId="11" fillId="2" borderId="4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3" fontId="11" fillId="5" borderId="4" xfId="0" applyNumberFormat="1" applyFont="1" applyFill="1" applyBorder="1" applyAlignment="1">
      <alignment horizontal="center" vertical="center" wrapText="1"/>
    </xf>
    <xf numFmtId="3" fontId="10" fillId="0" borderId="0" xfId="0" applyNumberFormat="1" applyFont="1"/>
    <xf numFmtId="0" fontId="14" fillId="0" borderId="0" xfId="0" applyFont="1" applyAlignment="1">
      <alignment horizontal="left" vertical="top" wrapText="1"/>
    </xf>
  </cellXfs>
  <cellStyles count="25">
    <cellStyle name="Comma 2" xfId="3"/>
    <cellStyle name="Comma 3" xfId="8"/>
    <cellStyle name="Currency" xfId="24" builtinId="4"/>
    <cellStyle name="Currency 2" xfId="4"/>
    <cellStyle name="Currency 2 2" xfId="7"/>
    <cellStyle name="Currency 3" xfId="18"/>
    <cellStyle name="Currency 4" xfId="20"/>
    <cellStyle name="Currency 5" xfId="23"/>
    <cellStyle name="Normal" xfId="0" builtinId="0"/>
    <cellStyle name="Normal 11" xfId="6"/>
    <cellStyle name="Normal 11 2" xfId="10"/>
    <cellStyle name="Normal 11 3" xfId="12"/>
    <cellStyle name="Normal 11 4" xfId="14"/>
    <cellStyle name="Normal 2" xfId="2"/>
    <cellStyle name="Normal 2 3 2 2 2" xfId="9"/>
    <cellStyle name="Normal 2 3 2 2 2 2" xfId="11"/>
    <cellStyle name="Normal 2 3 2 2 2 3" xfId="13"/>
    <cellStyle name="Normal 2 3 2 2 2 4" xfId="15"/>
    <cellStyle name="Normal 3" xfId="5"/>
    <cellStyle name="Normal 4" xfId="16"/>
    <cellStyle name="Normal 5" xfId="17"/>
    <cellStyle name="Normal 6" xfId="19"/>
    <cellStyle name="Normal 6 2" xfId="22"/>
    <cellStyle name="Normal 7" xfId="21"/>
    <cellStyle name="Normal_Sheet1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CECEC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457</xdr:row>
      <xdr:rowOff>28575</xdr:rowOff>
    </xdr:from>
    <xdr:to>
      <xdr:col>4</xdr:col>
      <xdr:colOff>0</xdr:colOff>
      <xdr:row>458</xdr:row>
      <xdr:rowOff>171451</xdr:rowOff>
    </xdr:to>
    <xdr:sp macro="" textlink="">
      <xdr:nvSpPr>
        <xdr:cNvPr id="1078" name="Rectangle 11">
          <a:extLst>
            <a:ext uri="{FF2B5EF4-FFF2-40B4-BE49-F238E27FC236}">
              <a16:creationId xmlns:a16="http://schemas.microsoft.com/office/drawing/2014/main" xmlns="" id="{00000000-0008-0000-0000-000036040000}"/>
            </a:ext>
          </a:extLst>
        </xdr:cNvPr>
        <xdr:cNvSpPr>
          <a:spLocks noChangeArrowheads="1"/>
        </xdr:cNvSpPr>
      </xdr:nvSpPr>
      <xdr:spPr bwMode="auto">
        <a:xfrm>
          <a:off x="28575" y="13087350"/>
          <a:ext cx="11268075" cy="333376"/>
        </a:xfrm>
        <a:prstGeom prst="rect">
          <a:avLst/>
        </a:prstGeom>
        <a:gradFill rotWithShape="1">
          <a:gsLst>
            <a:gs pos="0">
              <a:srgbClr val="FFFFFF"/>
            </a:gs>
            <a:gs pos="100000">
              <a:srgbClr val="C6D4E8"/>
            </a:gs>
          </a:gsLst>
          <a:lin ang="5400000" scaled="1"/>
        </a:gra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0</xdr:col>
      <xdr:colOff>0</xdr:colOff>
      <xdr:row>0</xdr:row>
      <xdr:rowOff>28575</xdr:rowOff>
    </xdr:from>
    <xdr:to>
      <xdr:col>0</xdr:col>
      <xdr:colOff>0</xdr:colOff>
      <xdr:row>3</xdr:row>
      <xdr:rowOff>32385</xdr:rowOff>
    </xdr:to>
    <xdr:sp macro="" textlink="">
      <xdr:nvSpPr>
        <xdr:cNvPr id="1079" name="Rectangle 2">
          <a:extLst>
            <a:ext uri="{FF2B5EF4-FFF2-40B4-BE49-F238E27FC236}">
              <a16:creationId xmlns:a16="http://schemas.microsoft.com/office/drawing/2014/main" xmlns="" id="{00000000-0008-0000-0000-000037040000}"/>
            </a:ext>
          </a:extLst>
        </xdr:cNvPr>
        <xdr:cNvSpPr>
          <a:spLocks noChangeArrowheads="1"/>
        </xdr:cNvSpPr>
      </xdr:nvSpPr>
      <xdr:spPr bwMode="auto">
        <a:xfrm flipH="1">
          <a:off x="0" y="28575"/>
          <a:ext cx="0" cy="533400"/>
        </a:xfrm>
        <a:prstGeom prst="rect">
          <a:avLst/>
        </a:prstGeom>
        <a:gradFill rotWithShape="1">
          <a:gsLst>
            <a:gs pos="0">
              <a:srgbClr val="C6D4E8"/>
            </a:gs>
            <a:gs pos="100000">
              <a:srgbClr val="FFFFFF"/>
            </a:gs>
          </a:gsLst>
          <a:lin ang="5400000" scaled="1"/>
        </a:gra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1</xdr:col>
      <xdr:colOff>4743450</xdr:colOff>
      <xdr:row>1</xdr:row>
      <xdr:rowOff>36194</xdr:rowOff>
    </xdr:from>
    <xdr:to>
      <xdr:col>3</xdr:col>
      <xdr:colOff>323850</xdr:colOff>
      <xdr:row>4</xdr:row>
      <xdr:rowOff>34289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096000" y="219074"/>
          <a:ext cx="1704975" cy="485775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r" rtl="0">
            <a:defRPr sz="1000"/>
          </a:pPr>
          <a:endParaRPr lang="en-US" sz="2000" b="1" i="0" u="none" strike="noStrike" baseline="0">
            <a:solidFill>
              <a:srgbClr val="3B5E91"/>
            </a:solidFill>
            <a:latin typeface="Trebuchet MS"/>
          </a:endParaRPr>
        </a:p>
      </xdr:txBody>
    </xdr:sp>
    <xdr:clientData/>
  </xdr:twoCellAnchor>
  <xdr:twoCellAnchor editAs="oneCell">
    <xdr:from>
      <xdr:col>7</xdr:col>
      <xdr:colOff>542925</xdr:colOff>
      <xdr:row>2</xdr:row>
      <xdr:rowOff>137160</xdr:rowOff>
    </xdr:from>
    <xdr:to>
      <xdr:col>8</xdr:col>
      <xdr:colOff>584835</xdr:colOff>
      <xdr:row>8</xdr:row>
      <xdr:rowOff>39370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51B33B9F-B9ED-0D47-1D99-916428E2F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41805" y="769620"/>
          <a:ext cx="666750" cy="770890"/>
        </a:xfrm>
        <a:prstGeom prst="rect">
          <a:avLst/>
        </a:prstGeom>
      </xdr:spPr>
    </xdr:pic>
    <xdr:clientData/>
  </xdr:twoCellAnchor>
  <xdr:twoCellAnchor editAs="oneCell">
    <xdr:from>
      <xdr:col>6</xdr:col>
      <xdr:colOff>247650</xdr:colOff>
      <xdr:row>2</xdr:row>
      <xdr:rowOff>99060</xdr:rowOff>
    </xdr:from>
    <xdr:to>
      <xdr:col>7</xdr:col>
      <xdr:colOff>213510</xdr:colOff>
      <xdr:row>8</xdr:row>
      <xdr:rowOff>24508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EDCAB462-8D0C-1985-EA86-5B49EA83E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21690" y="731520"/>
          <a:ext cx="590700" cy="794128"/>
        </a:xfrm>
        <a:prstGeom prst="rect">
          <a:avLst/>
        </a:prstGeom>
      </xdr:spPr>
    </xdr:pic>
    <xdr:clientData/>
  </xdr:twoCellAnchor>
  <xdr:twoCellAnchor editAs="oneCell">
    <xdr:from>
      <xdr:col>10</xdr:col>
      <xdr:colOff>144780</xdr:colOff>
      <xdr:row>15</xdr:row>
      <xdr:rowOff>7620</xdr:rowOff>
    </xdr:from>
    <xdr:to>
      <xdr:col>11</xdr:col>
      <xdr:colOff>5783</xdr:colOff>
      <xdr:row>19</xdr:row>
      <xdr:rowOff>87720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7DE6D60C-9BDE-FABA-7C0C-3251B7071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918180" y="2918460"/>
          <a:ext cx="485843" cy="659220"/>
        </a:xfrm>
        <a:prstGeom prst="rect">
          <a:avLst/>
        </a:prstGeom>
      </xdr:spPr>
    </xdr:pic>
    <xdr:clientData/>
  </xdr:twoCellAnchor>
  <xdr:twoCellAnchor editAs="oneCell">
    <xdr:from>
      <xdr:col>6</xdr:col>
      <xdr:colOff>109457</xdr:colOff>
      <xdr:row>15</xdr:row>
      <xdr:rowOff>22860</xdr:rowOff>
    </xdr:from>
    <xdr:to>
      <xdr:col>7</xdr:col>
      <xdr:colOff>560163</xdr:colOff>
      <xdr:row>20</xdr:row>
      <xdr:rowOff>28575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6AAD2052-14C2-2721-4795-8C16475C2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383497" y="2933700"/>
          <a:ext cx="1075546" cy="729615"/>
        </a:xfrm>
        <a:prstGeom prst="rect">
          <a:avLst/>
        </a:prstGeom>
      </xdr:spPr>
    </xdr:pic>
    <xdr:clientData/>
  </xdr:twoCellAnchor>
  <xdr:twoCellAnchor editAs="oneCell">
    <xdr:from>
      <xdr:col>8</xdr:col>
      <xdr:colOff>184785</xdr:colOff>
      <xdr:row>15</xdr:row>
      <xdr:rowOff>53340</xdr:rowOff>
    </xdr:from>
    <xdr:to>
      <xdr:col>9</xdr:col>
      <xdr:colOff>426720</xdr:colOff>
      <xdr:row>19</xdr:row>
      <xdr:rowOff>102496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A958C0C6-6E5B-E1C1-0A80-88ED4B08E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708505" y="2964180"/>
          <a:ext cx="866775" cy="628276"/>
        </a:xfrm>
        <a:prstGeom prst="rect">
          <a:avLst/>
        </a:prstGeom>
      </xdr:spPr>
    </xdr:pic>
    <xdr:clientData/>
  </xdr:twoCellAnchor>
  <xdr:twoCellAnchor editAs="oneCell">
    <xdr:from>
      <xdr:col>9</xdr:col>
      <xdr:colOff>180975</xdr:colOff>
      <xdr:row>2</xdr:row>
      <xdr:rowOff>99060</xdr:rowOff>
    </xdr:from>
    <xdr:to>
      <xdr:col>10</xdr:col>
      <xdr:colOff>76265</xdr:colOff>
      <xdr:row>7</xdr:row>
      <xdr:rowOff>133443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8700799A-3986-DF52-1110-D2E3FD635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329535" y="731520"/>
          <a:ext cx="520130" cy="758283"/>
        </a:xfrm>
        <a:prstGeom prst="rect">
          <a:avLst/>
        </a:prstGeom>
      </xdr:spPr>
    </xdr:pic>
    <xdr:clientData/>
  </xdr:twoCellAnchor>
  <xdr:twoCellAnchor editAs="oneCell">
    <xdr:from>
      <xdr:col>7</xdr:col>
      <xdr:colOff>428626</xdr:colOff>
      <xdr:row>9</xdr:row>
      <xdr:rowOff>15240</xdr:rowOff>
    </xdr:from>
    <xdr:to>
      <xdr:col>8</xdr:col>
      <xdr:colOff>332600</xdr:colOff>
      <xdr:row>14</xdr:row>
      <xdr:rowOff>2695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BFC46E3D-036B-6457-5018-304660D17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327506" y="1874520"/>
          <a:ext cx="528814" cy="711355"/>
        </a:xfrm>
        <a:prstGeom prst="rect">
          <a:avLst/>
        </a:prstGeom>
      </xdr:spPr>
    </xdr:pic>
    <xdr:clientData/>
  </xdr:twoCellAnchor>
  <xdr:twoCellAnchor editAs="oneCell">
    <xdr:from>
      <xdr:col>9</xdr:col>
      <xdr:colOff>231646</xdr:colOff>
      <xdr:row>8</xdr:row>
      <xdr:rowOff>144780</xdr:rowOff>
    </xdr:from>
    <xdr:to>
      <xdr:col>10</xdr:col>
      <xdr:colOff>38196</xdr:colOff>
      <xdr:row>14</xdr:row>
      <xdr:rowOff>34290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12E50900-AFA4-8738-562D-48E3EA699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380206" y="1828800"/>
          <a:ext cx="431390" cy="758190"/>
        </a:xfrm>
        <a:prstGeom prst="rect">
          <a:avLst/>
        </a:prstGeom>
      </xdr:spPr>
    </xdr:pic>
    <xdr:clientData/>
  </xdr:twoCellAnchor>
  <xdr:twoCellAnchor editAs="oneCell">
    <xdr:from>
      <xdr:col>6</xdr:col>
      <xdr:colOff>295276</xdr:colOff>
      <xdr:row>9</xdr:row>
      <xdr:rowOff>30480</xdr:rowOff>
    </xdr:from>
    <xdr:to>
      <xdr:col>7</xdr:col>
      <xdr:colOff>61004</xdr:colOff>
      <xdr:row>13</xdr:row>
      <xdr:rowOff>134078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8DDCF84E-36B2-F3BF-5BE8-BBF569709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569316" y="1889760"/>
          <a:ext cx="390568" cy="682718"/>
        </a:xfrm>
        <a:prstGeom prst="rect">
          <a:avLst/>
        </a:prstGeom>
      </xdr:spPr>
    </xdr:pic>
    <xdr:clientData/>
  </xdr:twoCellAnchor>
  <xdr:twoCellAnchor editAs="oneCell">
    <xdr:from>
      <xdr:col>8</xdr:col>
      <xdr:colOff>527901</xdr:colOff>
      <xdr:row>21</xdr:row>
      <xdr:rowOff>91440</xdr:rowOff>
    </xdr:from>
    <xdr:to>
      <xdr:col>9</xdr:col>
      <xdr:colOff>299175</xdr:colOff>
      <xdr:row>26</xdr:row>
      <xdr:rowOff>72390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FA5BC34F-368C-0341-692E-95C915D32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765621" y="3322320"/>
          <a:ext cx="396114" cy="704850"/>
        </a:xfrm>
        <a:prstGeom prst="rect">
          <a:avLst/>
        </a:prstGeom>
      </xdr:spPr>
    </xdr:pic>
    <xdr:clientData/>
  </xdr:twoCellAnchor>
  <xdr:twoCellAnchor editAs="oneCell">
    <xdr:from>
      <xdr:col>6</xdr:col>
      <xdr:colOff>357663</xdr:colOff>
      <xdr:row>21</xdr:row>
      <xdr:rowOff>38100</xdr:rowOff>
    </xdr:from>
    <xdr:to>
      <xdr:col>7</xdr:col>
      <xdr:colOff>104833</xdr:colOff>
      <xdr:row>26</xdr:row>
      <xdr:rowOff>66675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E23DEA1C-9487-63DA-A701-537988C30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345703" y="3268980"/>
          <a:ext cx="372010" cy="752475"/>
        </a:xfrm>
        <a:prstGeom prst="rect">
          <a:avLst/>
        </a:prstGeom>
      </xdr:spPr>
    </xdr:pic>
    <xdr:clientData/>
  </xdr:twoCellAnchor>
  <xdr:twoCellAnchor editAs="oneCell">
    <xdr:from>
      <xdr:col>7</xdr:col>
      <xdr:colOff>457200</xdr:colOff>
      <xdr:row>20</xdr:row>
      <xdr:rowOff>76200</xdr:rowOff>
    </xdr:from>
    <xdr:to>
      <xdr:col>8</xdr:col>
      <xdr:colOff>270571</xdr:colOff>
      <xdr:row>26</xdr:row>
      <xdr:rowOff>7732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C00B8E93-80B2-978E-E0E7-CE54C1DA5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070080" y="3154680"/>
          <a:ext cx="438211" cy="800212"/>
        </a:xfrm>
        <a:prstGeom prst="rect">
          <a:avLst/>
        </a:prstGeom>
      </xdr:spPr>
    </xdr:pic>
    <xdr:clientData/>
  </xdr:twoCellAnchor>
  <xdr:twoCellAnchor editAs="oneCell">
    <xdr:from>
      <xdr:col>7</xdr:col>
      <xdr:colOff>480677</xdr:colOff>
      <xdr:row>29</xdr:row>
      <xdr:rowOff>0</xdr:rowOff>
    </xdr:from>
    <xdr:to>
      <xdr:col>9</xdr:col>
      <xdr:colOff>156210</xdr:colOff>
      <xdr:row>33</xdr:row>
      <xdr:rowOff>120533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D720592C-9821-A12A-AFC0-3EFD59D5E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093557" y="4450080"/>
          <a:ext cx="925213" cy="699653"/>
        </a:xfrm>
        <a:prstGeom prst="rect">
          <a:avLst/>
        </a:prstGeom>
      </xdr:spPr>
    </xdr:pic>
    <xdr:clientData/>
  </xdr:twoCellAnchor>
  <xdr:twoCellAnchor editAs="oneCell">
    <xdr:from>
      <xdr:col>10</xdr:col>
      <xdr:colOff>32723</xdr:colOff>
      <xdr:row>20</xdr:row>
      <xdr:rowOff>99060</xdr:rowOff>
    </xdr:from>
    <xdr:to>
      <xdr:col>10</xdr:col>
      <xdr:colOff>470672</xdr:colOff>
      <xdr:row>26</xdr:row>
      <xdr:rowOff>30480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D518DA05-0ADC-5D8D-816C-846725537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3520123" y="3177540"/>
          <a:ext cx="437949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moe/My%20Documents/Price%20list/2009/VP%20APRIL%2006,%202009%2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:/Tarhong/Inventory%20and%20purchasing/2019%20Inventory%20Verdict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unglindenbeck/Downloads/InventoryTarhong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Nashville/TarHong/GBCI%20-%20Model%20-%20TarHong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2007%20Closing/04%20APR%2007/Apr07%20Downloads/B_SGI015B%20Finished%20Goods%20Inventory%20Apr%200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%20Closing/05%20May%202013/05%20WIP%20Dyed%20May%2020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:/D:/D:/Tarhong/Customer%20Quotes/Wayfair/Wayfair_Master%20Analysis_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rennen/Instructions/Rebates/March%20Rebate/040305%20Claims%20Summar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:/E:/E:/D:/Tarhong/InventoryTHBasic%2007.0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al/Downloads/InventoryTHBasic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unglindenbeck/Inventory%20and%20purchasing/Opportunity%20Lists/TarHong%20Closeout%20tracking%20list-%209.20.201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:/Tarhong/Inventory%20and%20purchasing/2019%20Inventory%20Analysis_MQ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unglindenbeck/Desktop/FINAL%20TarHong%202020%20Product%20Selection%20Tracking%20-%2010.14.2019%20For%20Jerry%20Update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2005%20Closing/05%20MAY%2005/Yarn%20Summary%20BPS%20May%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anges"/>
      <sheetName val="Std Broadloom"/>
      <sheetName val="Non Std Broad"/>
      <sheetName val="Std Products with Min and Over"/>
      <sheetName val="Tile"/>
      <sheetName val="BPS"/>
      <sheetName val="Entryway"/>
      <sheetName val="op stock"/>
      <sheetName val="Enhanced Commission Program"/>
      <sheetName val="Adhesives"/>
      <sheetName val="Freight"/>
      <sheetName val="Freight Canada"/>
      <sheetName val="Market Segment "/>
      <sheetName val="Pattern Repeat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ory Verdict 8.1.2019"/>
      <sheetName val="CA Inventory (2)"/>
      <sheetName val="Inventory 8.29"/>
      <sheetName val="on each wah"/>
      <sheetName val="TarHong August Opps"/>
    </sheetNames>
    <sheetDataSet>
      <sheetData sheetId="0"/>
      <sheetData sheetId="1">
        <row r="3">
          <cell r="B3" t="str">
            <v>5TH010HBJB</v>
          </cell>
          <cell r="C3">
            <v>-12</v>
          </cell>
          <cell r="D3">
            <v>71</v>
          </cell>
          <cell r="E3">
            <v>59</v>
          </cell>
        </row>
        <row r="4">
          <cell r="B4" t="str">
            <v>5TH010PD</v>
          </cell>
          <cell r="C4">
            <v>0</v>
          </cell>
          <cell r="D4">
            <v>0</v>
          </cell>
          <cell r="E4">
            <v>0</v>
          </cell>
        </row>
        <row r="5">
          <cell r="B5" t="str">
            <v>ALPTWR008</v>
          </cell>
          <cell r="C5">
            <v>12</v>
          </cell>
          <cell r="D5">
            <v>0</v>
          </cell>
          <cell r="E5">
            <v>12</v>
          </cell>
        </row>
        <row r="6">
          <cell r="B6" t="str">
            <v>ALPTWR009</v>
          </cell>
          <cell r="C6">
            <v>12</v>
          </cell>
          <cell r="D6">
            <v>168</v>
          </cell>
          <cell r="E6">
            <v>180</v>
          </cell>
        </row>
        <row r="7">
          <cell r="B7" t="str">
            <v>ALPTWR010</v>
          </cell>
          <cell r="C7">
            <v>12</v>
          </cell>
          <cell r="D7">
            <v>168</v>
          </cell>
          <cell r="E7">
            <v>180</v>
          </cell>
        </row>
        <row r="8">
          <cell r="B8" t="str">
            <v>ALPTWR011</v>
          </cell>
          <cell r="C8">
            <v>12</v>
          </cell>
          <cell r="D8">
            <v>168</v>
          </cell>
          <cell r="E8">
            <v>180</v>
          </cell>
        </row>
        <row r="9">
          <cell r="B9" t="str">
            <v>ALPTWR012</v>
          </cell>
          <cell r="C9">
            <v>0</v>
          </cell>
          <cell r="D9">
            <v>120</v>
          </cell>
          <cell r="E9">
            <v>120</v>
          </cell>
        </row>
        <row r="10">
          <cell r="B10" t="str">
            <v>ALPTWR013</v>
          </cell>
          <cell r="C10">
            <v>42</v>
          </cell>
          <cell r="D10">
            <v>0</v>
          </cell>
          <cell r="E10">
            <v>42</v>
          </cell>
        </row>
        <row r="11">
          <cell r="B11" t="str">
            <v>ALPTWR014</v>
          </cell>
          <cell r="C11">
            <v>0</v>
          </cell>
          <cell r="D11">
            <v>48</v>
          </cell>
          <cell r="E11">
            <v>48</v>
          </cell>
        </row>
        <row r="12">
          <cell r="B12" t="str">
            <v>ALPTWR015</v>
          </cell>
          <cell r="C12">
            <v>42</v>
          </cell>
          <cell r="D12">
            <v>48</v>
          </cell>
          <cell r="E12">
            <v>90</v>
          </cell>
        </row>
        <row r="13">
          <cell r="B13" t="str">
            <v>ALPTWR016</v>
          </cell>
          <cell r="C13">
            <v>42</v>
          </cell>
          <cell r="D13">
            <v>48</v>
          </cell>
          <cell r="E13">
            <v>90</v>
          </cell>
        </row>
        <row r="14">
          <cell r="B14" t="str">
            <v>ALPTWR017</v>
          </cell>
          <cell r="C14">
            <v>42</v>
          </cell>
          <cell r="D14">
            <v>0</v>
          </cell>
          <cell r="E14">
            <v>42</v>
          </cell>
        </row>
        <row r="15">
          <cell r="B15" t="str">
            <v>ALPTWR018</v>
          </cell>
          <cell r="C15">
            <v>42</v>
          </cell>
          <cell r="D15">
            <v>48</v>
          </cell>
          <cell r="E15">
            <v>90</v>
          </cell>
        </row>
        <row r="16">
          <cell r="B16" t="str">
            <v>ALPTWR019</v>
          </cell>
          <cell r="C16">
            <v>78</v>
          </cell>
          <cell r="D16">
            <v>24</v>
          </cell>
          <cell r="E16">
            <v>102</v>
          </cell>
        </row>
        <row r="17">
          <cell r="B17" t="str">
            <v>ALPTWR020</v>
          </cell>
          <cell r="C17">
            <v>78</v>
          </cell>
          <cell r="D17">
            <v>24</v>
          </cell>
          <cell r="E17">
            <v>102</v>
          </cell>
        </row>
        <row r="18">
          <cell r="B18" t="str">
            <v>ALSP1006</v>
          </cell>
          <cell r="C18">
            <v>10</v>
          </cell>
          <cell r="D18">
            <v>0</v>
          </cell>
          <cell r="E18">
            <v>10</v>
          </cell>
        </row>
        <row r="19">
          <cell r="B19" t="str">
            <v>ALSP1813PG</v>
          </cell>
          <cell r="C19">
            <v>149</v>
          </cell>
          <cell r="D19">
            <v>12</v>
          </cell>
          <cell r="E19">
            <v>161</v>
          </cell>
        </row>
        <row r="20">
          <cell r="B20" t="str">
            <v>ALSP1826PG</v>
          </cell>
          <cell r="C20">
            <v>150</v>
          </cell>
          <cell r="D20">
            <v>12</v>
          </cell>
          <cell r="E20">
            <v>162</v>
          </cell>
        </row>
        <row r="21">
          <cell r="B21" t="str">
            <v>CPCHBL3038BC</v>
          </cell>
          <cell r="C21">
            <v>228</v>
          </cell>
          <cell r="D21">
            <v>583</v>
          </cell>
          <cell r="E21">
            <v>811</v>
          </cell>
        </row>
        <row r="22">
          <cell r="B22" t="str">
            <v>CPCHBL3055BC</v>
          </cell>
          <cell r="C22">
            <v>112</v>
          </cell>
          <cell r="D22">
            <v>549</v>
          </cell>
          <cell r="E22">
            <v>661</v>
          </cell>
        </row>
        <row r="23">
          <cell r="B23" t="str">
            <v>CPDMBL3053SB</v>
          </cell>
          <cell r="C23">
            <v>632</v>
          </cell>
          <cell r="D23">
            <v>567</v>
          </cell>
          <cell r="E23">
            <v>1199</v>
          </cell>
        </row>
        <row r="24">
          <cell r="B24" t="str">
            <v>CPDMBL3061MB</v>
          </cell>
          <cell r="C24">
            <v>221</v>
          </cell>
          <cell r="D24">
            <v>575</v>
          </cell>
          <cell r="E24">
            <v>796</v>
          </cell>
        </row>
        <row r="25">
          <cell r="B25" t="str">
            <v>CPDMLD1060CW</v>
          </cell>
          <cell r="C25">
            <v>632</v>
          </cell>
          <cell r="D25">
            <v>881</v>
          </cell>
          <cell r="E25">
            <v>1513</v>
          </cell>
        </row>
        <row r="26">
          <cell r="B26" t="str">
            <v>CPDMSB5065LB</v>
          </cell>
          <cell r="C26">
            <v>673</v>
          </cell>
          <cell r="D26">
            <v>550</v>
          </cell>
          <cell r="E26">
            <v>1223</v>
          </cell>
        </row>
        <row r="27">
          <cell r="B27" t="str">
            <v>CPDMSJ1040CW</v>
          </cell>
          <cell r="C27">
            <v>658</v>
          </cell>
          <cell r="D27">
            <v>879</v>
          </cell>
          <cell r="E27">
            <v>1537</v>
          </cell>
        </row>
        <row r="28">
          <cell r="B28" t="str">
            <v>CPDMSJ1055CW</v>
          </cell>
          <cell r="C28">
            <v>649</v>
          </cell>
          <cell r="D28">
            <v>233</v>
          </cell>
          <cell r="E28">
            <v>882</v>
          </cell>
        </row>
        <row r="29">
          <cell r="B29" t="str">
            <v>CPDMSJ1070CW</v>
          </cell>
          <cell r="C29">
            <v>1051</v>
          </cell>
          <cell r="D29">
            <v>881</v>
          </cell>
          <cell r="E29">
            <v>1932</v>
          </cell>
        </row>
        <row r="30">
          <cell r="B30" t="str">
            <v>CPONBL3052SW</v>
          </cell>
          <cell r="C30">
            <v>3</v>
          </cell>
          <cell r="D30">
            <v>535</v>
          </cell>
          <cell r="E30">
            <v>538</v>
          </cell>
        </row>
        <row r="31">
          <cell r="B31" t="str">
            <v>CPSCBL3060MW</v>
          </cell>
          <cell r="C31">
            <v>388</v>
          </cell>
          <cell r="D31">
            <v>1360</v>
          </cell>
          <cell r="E31">
            <v>1748</v>
          </cell>
        </row>
        <row r="32">
          <cell r="B32" t="str">
            <v>CPSCSB5079LW</v>
          </cell>
          <cell r="C32">
            <v>139</v>
          </cell>
          <cell r="D32">
            <v>565</v>
          </cell>
          <cell r="E32">
            <v>704</v>
          </cell>
        </row>
        <row r="33">
          <cell r="B33" t="str">
            <v>DKA8089EPPW</v>
          </cell>
          <cell r="C33">
            <v>0</v>
          </cell>
          <cell r="D33">
            <v>0</v>
          </cell>
          <cell r="E33">
            <v>0</v>
          </cell>
        </row>
        <row r="34">
          <cell r="B34" t="str">
            <v>DKA8089EPWW</v>
          </cell>
          <cell r="C34">
            <v>0</v>
          </cell>
          <cell r="D34">
            <v>0</v>
          </cell>
          <cell r="E34">
            <v>0</v>
          </cell>
        </row>
        <row r="35">
          <cell r="B35" t="str">
            <v>DKA8089WPHW</v>
          </cell>
          <cell r="C35">
            <v>1178</v>
          </cell>
          <cell r="D35">
            <v>12</v>
          </cell>
          <cell r="E35">
            <v>1190</v>
          </cell>
        </row>
        <row r="36">
          <cell r="B36" t="str">
            <v>DKAEPTBHWP</v>
          </cell>
          <cell r="C36">
            <v>78</v>
          </cell>
          <cell r="D36">
            <v>0</v>
          </cell>
          <cell r="E36">
            <v>78</v>
          </cell>
        </row>
        <row r="37">
          <cell r="B37" t="str">
            <v>FPCCP007CGCL</v>
          </cell>
          <cell r="C37">
            <v>424</v>
          </cell>
          <cell r="D37">
            <v>333</v>
          </cell>
          <cell r="E37">
            <v>757</v>
          </cell>
        </row>
        <row r="38">
          <cell r="B38" t="str">
            <v>FPCGB020GCL</v>
          </cell>
          <cell r="C38">
            <v>230</v>
          </cell>
          <cell r="D38">
            <v>375</v>
          </cell>
          <cell r="E38">
            <v>605</v>
          </cell>
        </row>
        <row r="39">
          <cell r="B39" t="str">
            <v>FPCHC024HCL</v>
          </cell>
          <cell r="C39">
            <v>621</v>
          </cell>
          <cell r="D39">
            <v>603</v>
          </cell>
          <cell r="E39">
            <v>1224</v>
          </cell>
        </row>
        <row r="40">
          <cell r="B40" t="str">
            <v>FPCMT008MGCL</v>
          </cell>
          <cell r="C40">
            <v>653</v>
          </cell>
          <cell r="D40">
            <v>598</v>
          </cell>
          <cell r="E40">
            <v>1251</v>
          </cell>
        </row>
        <row r="41">
          <cell r="B41" t="str">
            <v>FPCWG230WGCL</v>
          </cell>
          <cell r="C41">
            <v>100</v>
          </cell>
          <cell r="D41">
            <v>75</v>
          </cell>
          <cell r="E41">
            <v>175</v>
          </cell>
        </row>
        <row r="42">
          <cell r="B42" t="str">
            <v>JTL2150HTLBT</v>
          </cell>
          <cell r="C42">
            <v>0</v>
          </cell>
          <cell r="D42">
            <v>0</v>
          </cell>
          <cell r="E42">
            <v>0</v>
          </cell>
        </row>
        <row r="43">
          <cell r="B43" t="str">
            <v>JTL2150PAP</v>
          </cell>
          <cell r="C43">
            <v>10</v>
          </cell>
          <cell r="D43">
            <v>17</v>
          </cell>
          <cell r="E43">
            <v>27</v>
          </cell>
        </row>
        <row r="44">
          <cell r="B44" t="str">
            <v>JTL2150TLPTP</v>
          </cell>
          <cell r="C44">
            <v>16</v>
          </cell>
          <cell r="D44">
            <v>24</v>
          </cell>
          <cell r="E44">
            <v>40</v>
          </cell>
        </row>
        <row r="45">
          <cell r="B45" t="str">
            <v>MASON001PSB</v>
          </cell>
          <cell r="C45">
            <v>932</v>
          </cell>
          <cell r="D45">
            <v>767</v>
          </cell>
          <cell r="E45">
            <v>1699</v>
          </cell>
        </row>
        <row r="46">
          <cell r="B46" t="str">
            <v>PABLD4074ACW</v>
          </cell>
          <cell r="C46">
            <v>32</v>
          </cell>
          <cell r="D46">
            <v>0</v>
          </cell>
          <cell r="E46">
            <v>32</v>
          </cell>
        </row>
        <row r="47">
          <cell r="B47" t="str">
            <v>PABLD4074CLW</v>
          </cell>
          <cell r="C47">
            <v>139</v>
          </cell>
          <cell r="D47">
            <v>213</v>
          </cell>
          <cell r="E47">
            <v>352</v>
          </cell>
        </row>
        <row r="48">
          <cell r="B48" t="str">
            <v>PABLD4074CMW</v>
          </cell>
          <cell r="C48">
            <v>77</v>
          </cell>
          <cell r="D48">
            <v>165</v>
          </cell>
          <cell r="E48">
            <v>242</v>
          </cell>
        </row>
        <row r="49">
          <cell r="B49" t="str">
            <v>PABLD4074CSW</v>
          </cell>
          <cell r="C49">
            <v>154</v>
          </cell>
          <cell r="D49">
            <v>201</v>
          </cell>
          <cell r="E49">
            <v>355</v>
          </cell>
        </row>
        <row r="50">
          <cell r="B50" t="str">
            <v>PABLD4074CXW</v>
          </cell>
          <cell r="C50">
            <v>158</v>
          </cell>
          <cell r="D50">
            <v>213</v>
          </cell>
          <cell r="E50">
            <v>371</v>
          </cell>
        </row>
        <row r="51">
          <cell r="B51" t="str">
            <v>PABSJ7320ACW</v>
          </cell>
          <cell r="C51">
            <v>0</v>
          </cell>
          <cell r="D51">
            <v>0</v>
          </cell>
          <cell r="E51">
            <v>0</v>
          </cell>
        </row>
        <row r="52">
          <cell r="B52" t="str">
            <v>PABTR4170CTW</v>
          </cell>
          <cell r="C52">
            <v>200</v>
          </cell>
          <cell r="D52">
            <v>307</v>
          </cell>
          <cell r="E52">
            <v>507</v>
          </cell>
        </row>
        <row r="53">
          <cell r="B53" t="str">
            <v>PAN1085MASPY</v>
          </cell>
          <cell r="C53">
            <v>0</v>
          </cell>
          <cell r="D53">
            <v>36</v>
          </cell>
          <cell r="E53">
            <v>36</v>
          </cell>
        </row>
        <row r="54">
          <cell r="B54" t="str">
            <v>PAN1085MAST</v>
          </cell>
          <cell r="C54">
            <v>-55</v>
          </cell>
          <cell r="D54">
            <v>301</v>
          </cell>
          <cell r="E54">
            <v>246</v>
          </cell>
        </row>
        <row r="55">
          <cell r="B55" t="str">
            <v>PAN1085MDSBM</v>
          </cell>
          <cell r="C55">
            <v>139</v>
          </cell>
          <cell r="D55">
            <v>196</v>
          </cell>
          <cell r="E55">
            <v>335</v>
          </cell>
        </row>
        <row r="56">
          <cell r="B56" t="str">
            <v>PAN1085SPGBT</v>
          </cell>
          <cell r="C56">
            <v>6</v>
          </cell>
          <cell r="D56">
            <v>60</v>
          </cell>
          <cell r="E56">
            <v>66</v>
          </cell>
        </row>
        <row r="57">
          <cell r="B57" t="str">
            <v>PAN1085SPMB</v>
          </cell>
          <cell r="C57">
            <v>-1</v>
          </cell>
          <cell r="D57">
            <v>516</v>
          </cell>
          <cell r="E57">
            <v>515</v>
          </cell>
        </row>
        <row r="58">
          <cell r="B58" t="str">
            <v>PAN1085SPNB</v>
          </cell>
          <cell r="C58">
            <v>682</v>
          </cell>
          <cell r="D58">
            <v>23</v>
          </cell>
          <cell r="E58">
            <v>705</v>
          </cell>
        </row>
        <row r="59">
          <cell r="B59" t="str">
            <v>PAN1085SPRB</v>
          </cell>
          <cell r="C59">
            <v>0</v>
          </cell>
          <cell r="D59">
            <v>0</v>
          </cell>
          <cell r="E59">
            <v>0</v>
          </cell>
        </row>
        <row r="60">
          <cell r="B60" t="str">
            <v>PAN1085SPTB</v>
          </cell>
          <cell r="C60">
            <v>12</v>
          </cell>
          <cell r="D60">
            <v>383</v>
          </cell>
          <cell r="E60">
            <v>395</v>
          </cell>
        </row>
        <row r="61">
          <cell r="B61" t="str">
            <v>PAN1085SPVB</v>
          </cell>
          <cell r="C61">
            <v>606</v>
          </cell>
          <cell r="D61">
            <v>11</v>
          </cell>
          <cell r="E61">
            <v>617</v>
          </cell>
        </row>
        <row r="62">
          <cell r="B62" t="str">
            <v>PAN1105DPGBT</v>
          </cell>
          <cell r="C62">
            <v>0</v>
          </cell>
          <cell r="D62">
            <v>108</v>
          </cell>
          <cell r="E62">
            <v>108</v>
          </cell>
        </row>
        <row r="63">
          <cell r="B63" t="str">
            <v>PAN1105DPMB</v>
          </cell>
          <cell r="C63">
            <v>-10</v>
          </cell>
          <cell r="D63">
            <v>72</v>
          </cell>
          <cell r="E63">
            <v>62</v>
          </cell>
        </row>
        <row r="64">
          <cell r="B64" t="str">
            <v>PAN1105DPNB</v>
          </cell>
          <cell r="C64">
            <v>1498</v>
          </cell>
          <cell r="D64">
            <v>0</v>
          </cell>
          <cell r="E64">
            <v>1498</v>
          </cell>
        </row>
        <row r="65">
          <cell r="B65" t="str">
            <v>PAN1105DPRB</v>
          </cell>
          <cell r="C65">
            <v>5</v>
          </cell>
          <cell r="D65">
            <v>0</v>
          </cell>
          <cell r="E65">
            <v>5</v>
          </cell>
        </row>
        <row r="66">
          <cell r="B66" t="str">
            <v>PAN1105DPTBT</v>
          </cell>
          <cell r="C66">
            <v>1377</v>
          </cell>
          <cell r="D66">
            <v>12</v>
          </cell>
          <cell r="E66">
            <v>1389</v>
          </cell>
        </row>
        <row r="67">
          <cell r="B67" t="str">
            <v>PAN1105DPVB</v>
          </cell>
          <cell r="C67">
            <v>303</v>
          </cell>
          <cell r="D67">
            <v>551</v>
          </cell>
          <cell r="E67">
            <v>854</v>
          </cell>
        </row>
        <row r="68">
          <cell r="B68" t="str">
            <v>PAN1105MADPY</v>
          </cell>
          <cell r="C68">
            <v>11</v>
          </cell>
          <cell r="D68">
            <v>144</v>
          </cell>
          <cell r="E68">
            <v>155</v>
          </cell>
        </row>
        <row r="69">
          <cell r="B69" t="str">
            <v>PAN1105MADT</v>
          </cell>
          <cell r="C69">
            <v>555</v>
          </cell>
          <cell r="D69">
            <v>241</v>
          </cell>
          <cell r="E69">
            <v>796</v>
          </cell>
        </row>
        <row r="70">
          <cell r="B70" t="str">
            <v>PAN1105MDSLT</v>
          </cell>
          <cell r="C70">
            <v>-3</v>
          </cell>
          <cell r="D70">
            <v>0</v>
          </cell>
          <cell r="E70">
            <v>-3</v>
          </cell>
        </row>
        <row r="71">
          <cell r="B71" t="str">
            <v>PAN1105MDSLY</v>
          </cell>
          <cell r="C71">
            <v>0</v>
          </cell>
          <cell r="D71">
            <v>0</v>
          </cell>
          <cell r="E71">
            <v>0</v>
          </cell>
        </row>
        <row r="72">
          <cell r="B72" t="str">
            <v>PAN3040TBBM</v>
          </cell>
          <cell r="C72">
            <v>-14</v>
          </cell>
          <cell r="D72">
            <v>0</v>
          </cell>
          <cell r="E72">
            <v>-14</v>
          </cell>
        </row>
        <row r="73">
          <cell r="B73" t="str">
            <v>PAN4150MASTT</v>
          </cell>
          <cell r="C73">
            <v>503</v>
          </cell>
          <cell r="D73">
            <v>11</v>
          </cell>
          <cell r="E73">
            <v>514</v>
          </cell>
        </row>
        <row r="74">
          <cell r="B74" t="str">
            <v>PAN4150STMB</v>
          </cell>
          <cell r="C74">
            <v>-2</v>
          </cell>
          <cell r="D74">
            <v>0</v>
          </cell>
          <cell r="E74">
            <v>-2</v>
          </cell>
        </row>
        <row r="75">
          <cell r="B75" t="str">
            <v>PAN5080LBGBT</v>
          </cell>
          <cell r="C75">
            <v>0</v>
          </cell>
          <cell r="D75">
            <v>0</v>
          </cell>
          <cell r="E75">
            <v>0</v>
          </cell>
        </row>
        <row r="76">
          <cell r="B76" t="str">
            <v>PAN5080LBMB</v>
          </cell>
          <cell r="C76">
            <v>886</v>
          </cell>
          <cell r="D76">
            <v>0</v>
          </cell>
          <cell r="E76">
            <v>886</v>
          </cell>
        </row>
        <row r="77">
          <cell r="B77" t="str">
            <v>PAN5080LBNB</v>
          </cell>
          <cell r="C77">
            <v>369</v>
          </cell>
          <cell r="D77">
            <v>3</v>
          </cell>
          <cell r="E77">
            <v>372</v>
          </cell>
        </row>
        <row r="78">
          <cell r="B78" t="str">
            <v>PAN5080LBRB</v>
          </cell>
          <cell r="C78">
            <v>-3</v>
          </cell>
          <cell r="D78">
            <v>192</v>
          </cell>
          <cell r="E78">
            <v>189</v>
          </cell>
        </row>
        <row r="79">
          <cell r="B79" t="str">
            <v>PAN5080LBTBT</v>
          </cell>
          <cell r="C79">
            <v>252</v>
          </cell>
          <cell r="D79">
            <v>108</v>
          </cell>
          <cell r="E79">
            <v>360</v>
          </cell>
        </row>
        <row r="80">
          <cell r="B80" t="str">
            <v>PAN5080LBVB</v>
          </cell>
          <cell r="C80">
            <v>-13</v>
          </cell>
          <cell r="D80">
            <v>95</v>
          </cell>
          <cell r="E80">
            <v>82</v>
          </cell>
        </row>
        <row r="81">
          <cell r="B81" t="str">
            <v>PAN5080MALBT</v>
          </cell>
          <cell r="C81">
            <v>-12</v>
          </cell>
          <cell r="D81">
            <v>529</v>
          </cell>
          <cell r="E81">
            <v>517</v>
          </cell>
        </row>
        <row r="82">
          <cell r="B82" t="str">
            <v>PAN5080MALBY</v>
          </cell>
          <cell r="C82">
            <v>6</v>
          </cell>
          <cell r="D82">
            <v>432</v>
          </cell>
          <cell r="E82">
            <v>438</v>
          </cell>
        </row>
        <row r="83">
          <cell r="B83" t="str">
            <v>PAN5122SBCM</v>
          </cell>
          <cell r="C83">
            <v>116</v>
          </cell>
          <cell r="D83">
            <v>0</v>
          </cell>
          <cell r="E83">
            <v>116</v>
          </cell>
        </row>
        <row r="84">
          <cell r="B84" t="str">
            <v>PAN5122SBMB</v>
          </cell>
          <cell r="C84">
            <v>-1</v>
          </cell>
          <cell r="D84">
            <v>21</v>
          </cell>
          <cell r="E84">
            <v>20</v>
          </cell>
        </row>
        <row r="85">
          <cell r="B85" t="str">
            <v>PAN5122TMABT</v>
          </cell>
          <cell r="C85">
            <v>429</v>
          </cell>
          <cell r="D85">
            <v>91</v>
          </cell>
          <cell r="E85">
            <v>520</v>
          </cell>
        </row>
        <row r="86">
          <cell r="B86" t="str">
            <v>PANDPSPLBBC</v>
          </cell>
          <cell r="C86">
            <v>0</v>
          </cell>
          <cell r="D86">
            <v>0</v>
          </cell>
          <cell r="E86">
            <v>0</v>
          </cell>
        </row>
        <row r="87">
          <cell r="B87" t="str">
            <v>PANDPSPLBMC</v>
          </cell>
          <cell r="C87">
            <v>72</v>
          </cell>
          <cell r="D87">
            <v>0</v>
          </cell>
          <cell r="E87">
            <v>72</v>
          </cell>
        </row>
        <row r="88">
          <cell r="B88" t="str">
            <v>PANDPSPLBNC</v>
          </cell>
          <cell r="C88">
            <v>-6</v>
          </cell>
          <cell r="D88">
            <v>0</v>
          </cell>
          <cell r="E88">
            <v>-6</v>
          </cell>
        </row>
        <row r="89">
          <cell r="B89" t="str">
            <v>PANDPSPLBRC</v>
          </cell>
          <cell r="C89">
            <v>0</v>
          </cell>
          <cell r="D89">
            <v>0</v>
          </cell>
          <cell r="E89">
            <v>0</v>
          </cell>
        </row>
        <row r="90">
          <cell r="B90" t="str">
            <v>PANDPSPLBTC</v>
          </cell>
          <cell r="C90">
            <v>0</v>
          </cell>
          <cell r="D90">
            <v>0</v>
          </cell>
          <cell r="E90">
            <v>0</v>
          </cell>
        </row>
        <row r="91">
          <cell r="B91" t="str">
            <v>PANDPSPLBVC</v>
          </cell>
          <cell r="C91">
            <v>186</v>
          </cell>
          <cell r="D91">
            <v>0</v>
          </cell>
          <cell r="E91">
            <v>186</v>
          </cell>
        </row>
        <row r="92">
          <cell r="B92" t="str">
            <v>PAP7121ASIF</v>
          </cell>
          <cell r="C92">
            <v>389</v>
          </cell>
          <cell r="D92">
            <v>442</v>
          </cell>
          <cell r="E92">
            <v>831</v>
          </cell>
        </row>
        <row r="93">
          <cell r="B93" t="str">
            <v>PAZADAJAA</v>
          </cell>
          <cell r="C93">
            <v>-1</v>
          </cell>
          <cell r="D93">
            <v>0</v>
          </cell>
          <cell r="E93">
            <v>-1</v>
          </cell>
        </row>
        <row r="94">
          <cell r="B94" t="str">
            <v>PAZADAJCCF</v>
          </cell>
          <cell r="C94">
            <v>0</v>
          </cell>
          <cell r="D94">
            <v>0</v>
          </cell>
          <cell r="E94">
            <v>0</v>
          </cell>
        </row>
        <row r="95">
          <cell r="B95" t="str">
            <v>PAZDF155ARSC</v>
          </cell>
          <cell r="C95">
            <v>387</v>
          </cell>
          <cell r="D95">
            <v>383</v>
          </cell>
          <cell r="E95">
            <v>770</v>
          </cell>
        </row>
        <row r="96">
          <cell r="B96" t="str">
            <v>PAZDF155SA</v>
          </cell>
          <cell r="C96">
            <v>0</v>
          </cell>
          <cell r="D96">
            <v>384</v>
          </cell>
          <cell r="E96">
            <v>384</v>
          </cell>
        </row>
        <row r="97">
          <cell r="B97" t="str">
            <v>PAZDF155SCL</v>
          </cell>
          <cell r="C97">
            <v>0</v>
          </cell>
          <cell r="D97">
            <v>0</v>
          </cell>
          <cell r="E97">
            <v>0</v>
          </cell>
        </row>
        <row r="98">
          <cell r="B98" t="str">
            <v>PAZDF155SMB</v>
          </cell>
          <cell r="C98">
            <v>0</v>
          </cell>
          <cell r="D98">
            <v>0</v>
          </cell>
          <cell r="E98">
            <v>0</v>
          </cell>
        </row>
        <row r="99">
          <cell r="B99" t="str">
            <v>PAZDF180DAL</v>
          </cell>
          <cell r="C99">
            <v>5</v>
          </cell>
          <cell r="D99">
            <v>528</v>
          </cell>
          <cell r="E99">
            <v>533</v>
          </cell>
        </row>
        <row r="100">
          <cell r="B100" t="str">
            <v>PAZDF180DCL</v>
          </cell>
          <cell r="C100">
            <v>-4</v>
          </cell>
          <cell r="D100">
            <v>0</v>
          </cell>
          <cell r="E100">
            <v>-4</v>
          </cell>
        </row>
        <row r="101">
          <cell r="B101" t="str">
            <v>PAZDF180DMBL</v>
          </cell>
          <cell r="C101">
            <v>0</v>
          </cell>
          <cell r="D101">
            <v>0</v>
          </cell>
          <cell r="E101">
            <v>0</v>
          </cell>
        </row>
        <row r="102">
          <cell r="B102" t="str">
            <v>PAZDF180DMT</v>
          </cell>
          <cell r="C102">
            <v>0</v>
          </cell>
          <cell r="D102">
            <v>0</v>
          </cell>
          <cell r="E102">
            <v>0</v>
          </cell>
        </row>
        <row r="103">
          <cell r="B103" t="str">
            <v>PAZDF180DRC</v>
          </cell>
          <cell r="C103">
            <v>296</v>
          </cell>
          <cell r="D103">
            <v>383</v>
          </cell>
          <cell r="E103">
            <v>679</v>
          </cell>
        </row>
        <row r="104">
          <cell r="B104" t="str">
            <v>PAZGB159GAL</v>
          </cell>
          <cell r="C104">
            <v>6</v>
          </cell>
          <cell r="D104">
            <v>0</v>
          </cell>
          <cell r="E104">
            <v>6</v>
          </cell>
        </row>
        <row r="105">
          <cell r="B105" t="str">
            <v>PAZGB159GCL</v>
          </cell>
          <cell r="C105">
            <v>0</v>
          </cell>
          <cell r="D105">
            <v>0</v>
          </cell>
          <cell r="E105">
            <v>0</v>
          </cell>
        </row>
        <row r="106">
          <cell r="B106" t="str">
            <v>PAZGB159GMBL</v>
          </cell>
          <cell r="C106">
            <v>0</v>
          </cell>
          <cell r="D106">
            <v>0</v>
          </cell>
          <cell r="E106">
            <v>0</v>
          </cell>
        </row>
        <row r="107">
          <cell r="B107" t="str">
            <v>PAZGB159GRC</v>
          </cell>
          <cell r="C107">
            <v>397</v>
          </cell>
          <cell r="D107">
            <v>431</v>
          </cell>
          <cell r="E107">
            <v>828</v>
          </cell>
        </row>
        <row r="108">
          <cell r="B108" t="str">
            <v>PAZGB159GUT</v>
          </cell>
          <cell r="C108">
            <v>0</v>
          </cell>
          <cell r="D108">
            <v>0</v>
          </cell>
          <cell r="E108">
            <v>0</v>
          </cell>
        </row>
        <row r="109">
          <cell r="B109" t="str">
            <v>PAZJM230JAL</v>
          </cell>
          <cell r="C109">
            <v>-30</v>
          </cell>
          <cell r="D109">
            <v>360</v>
          </cell>
          <cell r="E109">
            <v>330</v>
          </cell>
        </row>
        <row r="110">
          <cell r="B110" t="str">
            <v>PAZJM230JCL</v>
          </cell>
          <cell r="C110">
            <v>4</v>
          </cell>
          <cell r="D110">
            <v>384</v>
          </cell>
          <cell r="E110">
            <v>388</v>
          </cell>
        </row>
        <row r="111">
          <cell r="B111" t="str">
            <v>PAZJM230JMBL</v>
          </cell>
          <cell r="C111">
            <v>0</v>
          </cell>
          <cell r="D111">
            <v>0</v>
          </cell>
          <cell r="E111">
            <v>0</v>
          </cell>
        </row>
        <row r="112">
          <cell r="B112" t="str">
            <v>PAZJM230JMT</v>
          </cell>
          <cell r="C112">
            <v>0</v>
          </cell>
          <cell r="D112">
            <v>0</v>
          </cell>
          <cell r="E112">
            <v>0</v>
          </cell>
        </row>
        <row r="113">
          <cell r="B113" t="str">
            <v>PAZJM230JRC</v>
          </cell>
          <cell r="C113">
            <v>334</v>
          </cell>
          <cell r="D113">
            <v>431</v>
          </cell>
          <cell r="E113">
            <v>765</v>
          </cell>
        </row>
        <row r="114">
          <cell r="B114" t="str">
            <v>PAZMG185MA</v>
          </cell>
          <cell r="C114">
            <v>9</v>
          </cell>
          <cell r="D114">
            <v>432</v>
          </cell>
          <cell r="E114">
            <v>441</v>
          </cell>
        </row>
        <row r="115">
          <cell r="B115" t="str">
            <v>PAZMG185MCL</v>
          </cell>
          <cell r="C115">
            <v>2</v>
          </cell>
          <cell r="D115">
            <v>0</v>
          </cell>
          <cell r="E115">
            <v>2</v>
          </cell>
        </row>
        <row r="116">
          <cell r="B116" t="str">
            <v>PAZMG185MMBL</v>
          </cell>
          <cell r="C116">
            <v>0</v>
          </cell>
          <cell r="D116">
            <v>0</v>
          </cell>
          <cell r="E116">
            <v>0</v>
          </cell>
        </row>
        <row r="117">
          <cell r="B117" t="str">
            <v>PAZMG185MRC</v>
          </cell>
          <cell r="C117">
            <v>282</v>
          </cell>
          <cell r="D117">
            <v>359</v>
          </cell>
          <cell r="E117">
            <v>641</v>
          </cell>
        </row>
        <row r="118">
          <cell r="B118" t="str">
            <v>PAZMG185MUT</v>
          </cell>
          <cell r="C118">
            <v>0</v>
          </cell>
          <cell r="D118">
            <v>0</v>
          </cell>
          <cell r="E118">
            <v>0</v>
          </cell>
        </row>
        <row r="119">
          <cell r="B119" t="str">
            <v>PAZPI900APT</v>
          </cell>
          <cell r="C119">
            <v>0</v>
          </cell>
          <cell r="D119">
            <v>0</v>
          </cell>
          <cell r="E119">
            <v>0</v>
          </cell>
        </row>
        <row r="120">
          <cell r="B120" t="str">
            <v>PAZPI900HPRC</v>
          </cell>
          <cell r="C120">
            <v>333</v>
          </cell>
          <cell r="D120">
            <v>719</v>
          </cell>
          <cell r="E120">
            <v>1052</v>
          </cell>
        </row>
        <row r="121">
          <cell r="B121" t="str">
            <v>PAZPI900PA</v>
          </cell>
          <cell r="C121">
            <v>2</v>
          </cell>
          <cell r="D121">
            <v>560</v>
          </cell>
          <cell r="E121">
            <v>562</v>
          </cell>
        </row>
        <row r="122">
          <cell r="B122" t="str">
            <v>PAZPI900PCL</v>
          </cell>
          <cell r="C122">
            <v>1</v>
          </cell>
          <cell r="D122">
            <v>0</v>
          </cell>
          <cell r="E122">
            <v>1</v>
          </cell>
        </row>
        <row r="123">
          <cell r="B123" t="str">
            <v>PAZPI900PMBL</v>
          </cell>
          <cell r="C123">
            <v>0</v>
          </cell>
          <cell r="D123">
            <v>0</v>
          </cell>
          <cell r="E123">
            <v>0</v>
          </cell>
        </row>
        <row r="124">
          <cell r="B124" t="str">
            <v>PBADF090TBH</v>
          </cell>
          <cell r="C124">
            <v>119</v>
          </cell>
          <cell r="D124">
            <v>336</v>
          </cell>
          <cell r="E124">
            <v>455</v>
          </cell>
        </row>
        <row r="125">
          <cell r="B125" t="str">
            <v>PBADF090TPM</v>
          </cell>
          <cell r="C125">
            <v>0</v>
          </cell>
          <cell r="D125">
            <v>0</v>
          </cell>
          <cell r="E125">
            <v>0</v>
          </cell>
        </row>
        <row r="126">
          <cell r="B126" t="str">
            <v>PBADPKBTHCC</v>
          </cell>
          <cell r="C126">
            <v>247</v>
          </cell>
          <cell r="D126">
            <v>0</v>
          </cell>
          <cell r="E126">
            <v>247</v>
          </cell>
        </row>
        <row r="127">
          <cell r="B127" t="str">
            <v>PBADPKBTMC</v>
          </cell>
          <cell r="C127">
            <v>150</v>
          </cell>
          <cell r="D127">
            <v>0</v>
          </cell>
          <cell r="E127">
            <v>150</v>
          </cell>
        </row>
        <row r="128">
          <cell r="B128" t="str">
            <v>PBASL1082HB</v>
          </cell>
          <cell r="C128">
            <v>32</v>
          </cell>
          <cell r="D128">
            <v>227</v>
          </cell>
          <cell r="E128">
            <v>259</v>
          </cell>
        </row>
        <row r="129">
          <cell r="B129" t="str">
            <v>PBASL1082MP</v>
          </cell>
          <cell r="C129">
            <v>-11</v>
          </cell>
          <cell r="D129">
            <v>0</v>
          </cell>
          <cell r="E129">
            <v>-11</v>
          </cell>
        </row>
        <row r="130">
          <cell r="B130" t="str">
            <v>PBB8197HTWC</v>
          </cell>
          <cell r="C130">
            <v>0</v>
          </cell>
          <cell r="D130">
            <v>0</v>
          </cell>
          <cell r="E130">
            <v>0</v>
          </cell>
        </row>
        <row r="131">
          <cell r="B131" t="str">
            <v>PBE0160RTRN</v>
          </cell>
          <cell r="C131">
            <v>0</v>
          </cell>
          <cell r="D131">
            <v>0</v>
          </cell>
          <cell r="E131">
            <v>0</v>
          </cell>
        </row>
        <row r="132">
          <cell r="B132" t="str">
            <v>PBK4180SPCL</v>
          </cell>
          <cell r="C132">
            <v>0</v>
          </cell>
          <cell r="D132">
            <v>0</v>
          </cell>
          <cell r="E132">
            <v>0</v>
          </cell>
        </row>
        <row r="133">
          <cell r="B133" t="str">
            <v>PBL8160LSJTS</v>
          </cell>
          <cell r="C133">
            <v>39</v>
          </cell>
          <cell r="D133">
            <v>0</v>
          </cell>
          <cell r="E133">
            <v>39</v>
          </cell>
        </row>
        <row r="134">
          <cell r="B134" t="str">
            <v>PBL8160RBTLS</v>
          </cell>
          <cell r="C134">
            <v>203</v>
          </cell>
          <cell r="D134">
            <v>131</v>
          </cell>
          <cell r="E134">
            <v>334</v>
          </cell>
        </row>
        <row r="135">
          <cell r="B135" t="str">
            <v>PBL8160TBTP</v>
          </cell>
          <cell r="C135">
            <v>0</v>
          </cell>
          <cell r="D135">
            <v>14</v>
          </cell>
          <cell r="E135">
            <v>14</v>
          </cell>
        </row>
        <row r="136">
          <cell r="B136" t="str">
            <v>PBL8160TBTPL</v>
          </cell>
          <cell r="C136">
            <v>9</v>
          </cell>
          <cell r="D136">
            <v>31</v>
          </cell>
          <cell r="E136">
            <v>40</v>
          </cell>
        </row>
        <row r="137">
          <cell r="B137" t="str">
            <v>PBR3063TACBH</v>
          </cell>
          <cell r="C137">
            <v>192</v>
          </cell>
          <cell r="D137">
            <v>131</v>
          </cell>
          <cell r="E137">
            <v>323</v>
          </cell>
        </row>
        <row r="138">
          <cell r="B138" t="str">
            <v>PBR3063TACBP</v>
          </cell>
          <cell r="C138">
            <v>60</v>
          </cell>
          <cell r="D138">
            <v>123</v>
          </cell>
          <cell r="E138">
            <v>183</v>
          </cell>
        </row>
        <row r="139">
          <cell r="B139" t="str">
            <v>PBR5105TSBPL</v>
          </cell>
          <cell r="C139">
            <v>32</v>
          </cell>
          <cell r="D139">
            <v>99</v>
          </cell>
          <cell r="E139">
            <v>131</v>
          </cell>
        </row>
        <row r="140">
          <cell r="B140" t="str">
            <v>PBS3061SBCG</v>
          </cell>
          <cell r="C140">
            <v>0</v>
          </cell>
          <cell r="D140">
            <v>0</v>
          </cell>
          <cell r="E140">
            <v>0</v>
          </cell>
        </row>
        <row r="141">
          <cell r="B141" t="str">
            <v>PBS3061SBSH</v>
          </cell>
          <cell r="C141">
            <v>543</v>
          </cell>
          <cell r="D141">
            <v>0</v>
          </cell>
          <cell r="E141">
            <v>543</v>
          </cell>
        </row>
        <row r="142">
          <cell r="B142" t="str">
            <v>PBS4085SPCG</v>
          </cell>
          <cell r="C142">
            <v>22</v>
          </cell>
          <cell r="D142">
            <v>0</v>
          </cell>
          <cell r="E142">
            <v>22</v>
          </cell>
        </row>
        <row r="143">
          <cell r="B143" t="str">
            <v>PBS4085SPSH</v>
          </cell>
          <cell r="C143">
            <v>0</v>
          </cell>
          <cell r="D143">
            <v>0</v>
          </cell>
          <cell r="E143">
            <v>0</v>
          </cell>
        </row>
        <row r="144">
          <cell r="B144" t="str">
            <v>PBS4107DPCG</v>
          </cell>
          <cell r="C144">
            <v>0</v>
          </cell>
          <cell r="D144">
            <v>0</v>
          </cell>
          <cell r="E144">
            <v>0</v>
          </cell>
        </row>
        <row r="145">
          <cell r="B145" t="str">
            <v>PBS4107DPSH</v>
          </cell>
          <cell r="C145">
            <v>7</v>
          </cell>
          <cell r="D145">
            <v>0</v>
          </cell>
          <cell r="E145">
            <v>7</v>
          </cell>
        </row>
        <row r="146">
          <cell r="B146" t="str">
            <v>PBS4107SBDBS</v>
          </cell>
          <cell r="C146">
            <v>14</v>
          </cell>
          <cell r="D146">
            <v>0</v>
          </cell>
          <cell r="E146">
            <v>14</v>
          </cell>
        </row>
        <row r="147">
          <cell r="B147" t="str">
            <v>PBS4180BTWT</v>
          </cell>
          <cell r="C147">
            <v>0</v>
          </cell>
          <cell r="D147">
            <v>0</v>
          </cell>
          <cell r="E147">
            <v>0</v>
          </cell>
        </row>
        <row r="148">
          <cell r="B148" t="str">
            <v>PBS4191LTWT</v>
          </cell>
          <cell r="C148">
            <v>0</v>
          </cell>
          <cell r="D148">
            <v>0</v>
          </cell>
          <cell r="E148">
            <v>0</v>
          </cell>
        </row>
        <row r="149">
          <cell r="B149" t="str">
            <v>PBS4210RTWP</v>
          </cell>
          <cell r="C149">
            <v>191</v>
          </cell>
          <cell r="D149">
            <v>75</v>
          </cell>
          <cell r="E149">
            <v>266</v>
          </cell>
        </row>
        <row r="150">
          <cell r="B150" t="str">
            <v>PBS4210TCG</v>
          </cell>
          <cell r="C150">
            <v>1</v>
          </cell>
          <cell r="D150">
            <v>0</v>
          </cell>
          <cell r="E150">
            <v>1</v>
          </cell>
        </row>
        <row r="151">
          <cell r="B151" t="str">
            <v>PBS4210TSH</v>
          </cell>
          <cell r="C151">
            <v>0</v>
          </cell>
          <cell r="D151">
            <v>0</v>
          </cell>
          <cell r="E151">
            <v>0</v>
          </cell>
        </row>
        <row r="152">
          <cell r="B152" t="str">
            <v>PBS5102SBCG</v>
          </cell>
          <cell r="C152">
            <v>0</v>
          </cell>
          <cell r="D152">
            <v>0</v>
          </cell>
          <cell r="E152">
            <v>0</v>
          </cell>
        </row>
        <row r="153">
          <cell r="B153" t="str">
            <v>PBSJM220MCC</v>
          </cell>
          <cell r="C153">
            <v>4</v>
          </cell>
          <cell r="D153">
            <v>0</v>
          </cell>
          <cell r="E153">
            <v>4</v>
          </cell>
        </row>
        <row r="154">
          <cell r="B154" t="str">
            <v>PBSJM220MCR</v>
          </cell>
          <cell r="C154">
            <v>0</v>
          </cell>
          <cell r="D154">
            <v>0</v>
          </cell>
          <cell r="E154">
            <v>0</v>
          </cell>
        </row>
        <row r="155">
          <cell r="B155" t="str">
            <v>PBSJM220MCT</v>
          </cell>
          <cell r="C155">
            <v>0</v>
          </cell>
          <cell r="D155">
            <v>0</v>
          </cell>
          <cell r="E155">
            <v>0</v>
          </cell>
        </row>
        <row r="156">
          <cell r="B156" t="str">
            <v>PBV4085SPKF</v>
          </cell>
          <cell r="C156">
            <v>11</v>
          </cell>
          <cell r="D156">
            <v>0</v>
          </cell>
          <cell r="E156">
            <v>11</v>
          </cell>
        </row>
        <row r="157">
          <cell r="B157" t="str">
            <v>PBV4105DPKF</v>
          </cell>
          <cell r="C157">
            <v>0</v>
          </cell>
          <cell r="D157">
            <v>0</v>
          </cell>
          <cell r="E157">
            <v>0</v>
          </cell>
        </row>
        <row r="158">
          <cell r="B158" t="str">
            <v>PBVDSPDBCBKC</v>
          </cell>
          <cell r="C158">
            <v>0</v>
          </cell>
          <cell r="D158">
            <v>0</v>
          </cell>
          <cell r="E158">
            <v>0</v>
          </cell>
        </row>
        <row r="159">
          <cell r="B159" t="str">
            <v>PBWDF155BDCL</v>
          </cell>
          <cell r="C159">
            <v>-10</v>
          </cell>
          <cell r="D159">
            <v>353</v>
          </cell>
          <cell r="E159">
            <v>343</v>
          </cell>
        </row>
        <row r="160">
          <cell r="B160" t="str">
            <v>PBWDF155BDPC</v>
          </cell>
          <cell r="C160">
            <v>-63</v>
          </cell>
          <cell r="D160">
            <v>248</v>
          </cell>
          <cell r="E160">
            <v>185</v>
          </cell>
        </row>
        <row r="161">
          <cell r="B161" t="str">
            <v>PBWDF155BDPM</v>
          </cell>
          <cell r="C161">
            <v>243</v>
          </cell>
          <cell r="D161">
            <v>201</v>
          </cell>
          <cell r="E161">
            <v>444</v>
          </cell>
        </row>
        <row r="162">
          <cell r="B162" t="str">
            <v>PBWJM230BJCL</v>
          </cell>
          <cell r="C162">
            <v>-66</v>
          </cell>
          <cell r="D162">
            <v>143</v>
          </cell>
          <cell r="E162">
            <v>77</v>
          </cell>
        </row>
        <row r="163">
          <cell r="B163" t="str">
            <v>PBWJM230BJPC</v>
          </cell>
          <cell r="C163">
            <v>-42</v>
          </cell>
          <cell r="D163">
            <v>-15</v>
          </cell>
          <cell r="E163">
            <v>-57</v>
          </cell>
        </row>
        <row r="164">
          <cell r="B164" t="str">
            <v>PBWJM230BJPM</v>
          </cell>
          <cell r="C164">
            <v>-28</v>
          </cell>
          <cell r="D164">
            <v>-63</v>
          </cell>
          <cell r="E164">
            <v>-91</v>
          </cell>
        </row>
        <row r="165">
          <cell r="B165" t="str">
            <v>PBZDS2569BDC</v>
          </cell>
          <cell r="C165">
            <v>170</v>
          </cell>
          <cell r="D165">
            <v>175</v>
          </cell>
          <cell r="E165">
            <v>345</v>
          </cell>
        </row>
        <row r="166">
          <cell r="B166" t="str">
            <v>PBZDS2569DRG</v>
          </cell>
          <cell r="C166">
            <v>0</v>
          </cell>
          <cell r="D166">
            <v>0</v>
          </cell>
          <cell r="E166">
            <v>0</v>
          </cell>
        </row>
        <row r="167">
          <cell r="B167" t="str">
            <v>PCDDF160DCL</v>
          </cell>
          <cell r="C167">
            <v>0</v>
          </cell>
          <cell r="D167">
            <v>0</v>
          </cell>
          <cell r="E167">
            <v>0</v>
          </cell>
        </row>
        <row r="168">
          <cell r="B168" t="str">
            <v>PCDJM220JCL</v>
          </cell>
          <cell r="C168">
            <v>0</v>
          </cell>
          <cell r="D168">
            <v>0</v>
          </cell>
          <cell r="E168">
            <v>0</v>
          </cell>
        </row>
        <row r="169">
          <cell r="B169" t="str">
            <v>PCE0130SSCM</v>
          </cell>
          <cell r="C169">
            <v>1</v>
          </cell>
          <cell r="D169">
            <v>0</v>
          </cell>
          <cell r="E169">
            <v>1</v>
          </cell>
        </row>
        <row r="170">
          <cell r="B170" t="str">
            <v>PCE0169LSCM</v>
          </cell>
          <cell r="C170">
            <v>0</v>
          </cell>
          <cell r="D170">
            <v>0</v>
          </cell>
          <cell r="E170">
            <v>0</v>
          </cell>
        </row>
        <row r="171">
          <cell r="B171" t="str">
            <v>PCE0169LSWT</v>
          </cell>
          <cell r="C171">
            <v>0</v>
          </cell>
          <cell r="D171">
            <v>0</v>
          </cell>
          <cell r="E171">
            <v>0</v>
          </cell>
        </row>
        <row r="172">
          <cell r="B172" t="str">
            <v>PCE0169MPSLP</v>
          </cell>
          <cell r="C172">
            <v>0</v>
          </cell>
          <cell r="D172">
            <v>0</v>
          </cell>
          <cell r="E172">
            <v>0</v>
          </cell>
        </row>
        <row r="173">
          <cell r="B173" t="str">
            <v>PCE130MPSSPP</v>
          </cell>
          <cell r="C173">
            <v>0</v>
          </cell>
          <cell r="D173">
            <v>0</v>
          </cell>
          <cell r="E173">
            <v>0</v>
          </cell>
        </row>
        <row r="174">
          <cell r="B174" t="str">
            <v>PCM0097SCSN</v>
          </cell>
          <cell r="C174">
            <v>69</v>
          </cell>
          <cell r="D174">
            <v>88</v>
          </cell>
          <cell r="E174">
            <v>157</v>
          </cell>
        </row>
        <row r="175">
          <cell r="B175" t="str">
            <v>PCNCJCDPA</v>
          </cell>
          <cell r="C175">
            <v>-1</v>
          </cell>
          <cell r="D175">
            <v>0</v>
          </cell>
          <cell r="E175">
            <v>-1</v>
          </cell>
        </row>
        <row r="176">
          <cell r="B176" t="str">
            <v>PCNCJCDPB</v>
          </cell>
          <cell r="C176">
            <v>0</v>
          </cell>
          <cell r="D176">
            <v>0</v>
          </cell>
          <cell r="E176">
            <v>0</v>
          </cell>
        </row>
        <row r="177">
          <cell r="B177" t="str">
            <v>PCNCJCDPR</v>
          </cell>
          <cell r="C177">
            <v>0</v>
          </cell>
          <cell r="D177">
            <v>0</v>
          </cell>
          <cell r="E177">
            <v>0</v>
          </cell>
        </row>
        <row r="178">
          <cell r="B178" t="str">
            <v>PCNCJCDWP</v>
          </cell>
          <cell r="C178">
            <v>31</v>
          </cell>
          <cell r="D178">
            <v>0</v>
          </cell>
          <cell r="E178">
            <v>31</v>
          </cell>
        </row>
        <row r="179">
          <cell r="B179" t="str">
            <v>PCNDF150DPA</v>
          </cell>
          <cell r="C179">
            <v>408</v>
          </cell>
          <cell r="D179">
            <v>874</v>
          </cell>
          <cell r="E179">
            <v>1282</v>
          </cell>
        </row>
        <row r="180">
          <cell r="B180" t="str">
            <v>PCNDF150DPB</v>
          </cell>
          <cell r="C180">
            <v>682</v>
          </cell>
          <cell r="D180">
            <v>48</v>
          </cell>
          <cell r="E180">
            <v>730</v>
          </cell>
        </row>
        <row r="181">
          <cell r="B181" t="str">
            <v>PCNDF150DPR</v>
          </cell>
          <cell r="C181">
            <v>1292</v>
          </cell>
          <cell r="D181">
            <v>563</v>
          </cell>
          <cell r="E181">
            <v>1855</v>
          </cell>
        </row>
        <row r="182">
          <cell r="B182" t="str">
            <v>PCNDF150DWP</v>
          </cell>
          <cell r="C182">
            <v>112</v>
          </cell>
          <cell r="D182">
            <v>117</v>
          </cell>
          <cell r="E182">
            <v>229</v>
          </cell>
        </row>
        <row r="183">
          <cell r="B183" t="str">
            <v>PCNDF168CDPL</v>
          </cell>
          <cell r="C183">
            <v>484</v>
          </cell>
          <cell r="D183">
            <v>5</v>
          </cell>
          <cell r="E183">
            <v>489</v>
          </cell>
        </row>
        <row r="184">
          <cell r="B184" t="str">
            <v>PCNDF168CDPT</v>
          </cell>
          <cell r="C184">
            <v>539</v>
          </cell>
          <cell r="D184">
            <v>5</v>
          </cell>
          <cell r="E184">
            <v>544</v>
          </cell>
        </row>
        <row r="185">
          <cell r="B185" t="str">
            <v>PCNDF168CDTF</v>
          </cell>
          <cell r="C185">
            <v>504</v>
          </cell>
          <cell r="D185">
            <v>5</v>
          </cell>
          <cell r="E185">
            <v>509</v>
          </cell>
        </row>
        <row r="186">
          <cell r="B186" t="str">
            <v>PCNDF168CDTP</v>
          </cell>
          <cell r="C186">
            <v>535</v>
          </cell>
          <cell r="D186">
            <v>5</v>
          </cell>
          <cell r="E186">
            <v>540</v>
          </cell>
        </row>
        <row r="187">
          <cell r="B187" t="str">
            <v>PCNJM190JPA</v>
          </cell>
          <cell r="C187">
            <v>1111</v>
          </cell>
          <cell r="D187">
            <v>1030</v>
          </cell>
          <cell r="E187">
            <v>2141</v>
          </cell>
        </row>
        <row r="188">
          <cell r="B188" t="str">
            <v>PCNJM190JPB</v>
          </cell>
          <cell r="C188">
            <v>970</v>
          </cell>
          <cell r="D188">
            <v>237</v>
          </cell>
          <cell r="E188">
            <v>1207</v>
          </cell>
        </row>
        <row r="189">
          <cell r="B189" t="str">
            <v>PCNJM190JPR</v>
          </cell>
          <cell r="C189">
            <v>726</v>
          </cell>
          <cell r="D189">
            <v>359</v>
          </cell>
          <cell r="E189">
            <v>1085</v>
          </cell>
        </row>
        <row r="190">
          <cell r="B190" t="str">
            <v>PCNJM190JWP</v>
          </cell>
          <cell r="C190">
            <v>-4</v>
          </cell>
          <cell r="D190">
            <v>501</v>
          </cell>
          <cell r="E190">
            <v>497</v>
          </cell>
        </row>
        <row r="191">
          <cell r="B191" t="str">
            <v>PCNJM216SJPL</v>
          </cell>
          <cell r="C191">
            <v>495</v>
          </cell>
          <cell r="D191">
            <v>5</v>
          </cell>
          <cell r="E191">
            <v>500</v>
          </cell>
        </row>
        <row r="192">
          <cell r="B192" t="str">
            <v>PCNJM216SJPT</v>
          </cell>
          <cell r="C192">
            <v>545</v>
          </cell>
          <cell r="D192">
            <v>5</v>
          </cell>
          <cell r="E192">
            <v>550</v>
          </cell>
        </row>
        <row r="193">
          <cell r="B193" t="str">
            <v>PCNJM216SJTF</v>
          </cell>
          <cell r="C193">
            <v>522</v>
          </cell>
          <cell r="D193">
            <v>5</v>
          </cell>
          <cell r="E193">
            <v>527</v>
          </cell>
        </row>
        <row r="194">
          <cell r="B194" t="str">
            <v>PCNJM216SJTP</v>
          </cell>
          <cell r="C194">
            <v>525</v>
          </cell>
          <cell r="D194">
            <v>5</v>
          </cell>
          <cell r="E194">
            <v>530</v>
          </cell>
        </row>
        <row r="195">
          <cell r="B195" t="str">
            <v>PCODF160DCC</v>
          </cell>
          <cell r="C195">
            <v>69</v>
          </cell>
          <cell r="D195">
            <v>1061</v>
          </cell>
          <cell r="E195">
            <v>1130</v>
          </cell>
        </row>
        <row r="196">
          <cell r="B196" t="str">
            <v>PCODF160DLS</v>
          </cell>
          <cell r="C196">
            <v>1025</v>
          </cell>
          <cell r="D196">
            <v>299</v>
          </cell>
          <cell r="E196">
            <v>1324</v>
          </cell>
        </row>
        <row r="197">
          <cell r="B197" t="str">
            <v>PCODF160DSB</v>
          </cell>
          <cell r="C197">
            <v>1975</v>
          </cell>
          <cell r="D197">
            <v>641</v>
          </cell>
          <cell r="E197">
            <v>2616</v>
          </cell>
        </row>
        <row r="198">
          <cell r="B198" t="str">
            <v>PCOJM230JCC</v>
          </cell>
          <cell r="C198">
            <v>18</v>
          </cell>
          <cell r="D198">
            <v>137</v>
          </cell>
          <cell r="E198">
            <v>155</v>
          </cell>
        </row>
        <row r="199">
          <cell r="B199" t="str">
            <v>PCOJM230JLS</v>
          </cell>
          <cell r="C199">
            <v>902</v>
          </cell>
          <cell r="D199">
            <v>240</v>
          </cell>
          <cell r="E199">
            <v>1142</v>
          </cell>
        </row>
        <row r="200">
          <cell r="B200" t="str">
            <v>PCOJM230JSB</v>
          </cell>
          <cell r="C200">
            <v>0</v>
          </cell>
          <cell r="D200">
            <v>17</v>
          </cell>
          <cell r="E200">
            <v>17</v>
          </cell>
        </row>
        <row r="201">
          <cell r="B201" t="str">
            <v>PCOPI777PCC</v>
          </cell>
          <cell r="C201">
            <v>762</v>
          </cell>
          <cell r="D201">
            <v>875</v>
          </cell>
          <cell r="E201">
            <v>1637</v>
          </cell>
        </row>
        <row r="202">
          <cell r="B202" t="str">
            <v>PCOPI777PLS</v>
          </cell>
          <cell r="C202">
            <v>188</v>
          </cell>
          <cell r="D202">
            <v>195</v>
          </cell>
          <cell r="E202">
            <v>383</v>
          </cell>
        </row>
        <row r="203">
          <cell r="B203" t="str">
            <v>PCOPI777PSB</v>
          </cell>
          <cell r="C203">
            <v>0</v>
          </cell>
          <cell r="D203">
            <v>0</v>
          </cell>
          <cell r="E203">
            <v>0</v>
          </cell>
        </row>
        <row r="204">
          <cell r="B204" t="str">
            <v>PCP5090PBMTG</v>
          </cell>
          <cell r="C204">
            <v>61</v>
          </cell>
          <cell r="D204">
            <v>84</v>
          </cell>
          <cell r="E204">
            <v>145</v>
          </cell>
        </row>
        <row r="205">
          <cell r="B205" t="str">
            <v>PCP5090PBMTY</v>
          </cell>
          <cell r="C205">
            <v>-2</v>
          </cell>
          <cell r="D205">
            <v>36</v>
          </cell>
          <cell r="E205">
            <v>34</v>
          </cell>
        </row>
        <row r="206">
          <cell r="B206" t="str">
            <v>PCPSB5098PBB</v>
          </cell>
          <cell r="C206">
            <v>5</v>
          </cell>
          <cell r="D206">
            <v>0</v>
          </cell>
          <cell r="E206">
            <v>5</v>
          </cell>
        </row>
        <row r="207">
          <cell r="B207" t="str">
            <v>PCPSB5098PBP</v>
          </cell>
          <cell r="C207">
            <v>12</v>
          </cell>
          <cell r="D207">
            <v>0</v>
          </cell>
          <cell r="E207">
            <v>12</v>
          </cell>
        </row>
        <row r="208">
          <cell r="B208" t="str">
            <v>PCRPI116PC</v>
          </cell>
          <cell r="C208">
            <v>177</v>
          </cell>
          <cell r="D208">
            <v>303</v>
          </cell>
          <cell r="E208">
            <v>480</v>
          </cell>
        </row>
        <row r="209">
          <cell r="B209" t="str">
            <v>PCRPI116PRG</v>
          </cell>
          <cell r="C209">
            <v>92</v>
          </cell>
          <cell r="D209">
            <v>175</v>
          </cell>
          <cell r="E209">
            <v>267</v>
          </cell>
        </row>
        <row r="210">
          <cell r="B210" t="str">
            <v>PCS8070TSBSF</v>
          </cell>
          <cell r="C210">
            <v>467</v>
          </cell>
          <cell r="D210">
            <v>425</v>
          </cell>
          <cell r="E210">
            <v>892</v>
          </cell>
        </row>
        <row r="211">
          <cell r="B211" t="str">
            <v>PCS8155TSBSF</v>
          </cell>
          <cell r="C211">
            <v>107</v>
          </cell>
          <cell r="D211">
            <v>99</v>
          </cell>
          <cell r="E211">
            <v>206</v>
          </cell>
        </row>
        <row r="212">
          <cell r="B212" t="str">
            <v>PDFLM015TMCL</v>
          </cell>
          <cell r="C212">
            <v>407</v>
          </cell>
          <cell r="D212">
            <v>430</v>
          </cell>
          <cell r="E212">
            <v>837</v>
          </cell>
        </row>
        <row r="213">
          <cell r="B213" t="str">
            <v>PDG015GCC</v>
          </cell>
          <cell r="C213">
            <v>0</v>
          </cell>
          <cell r="D213">
            <v>0</v>
          </cell>
          <cell r="E213">
            <v>0</v>
          </cell>
        </row>
        <row r="214">
          <cell r="B214" t="str">
            <v>PDM4039SCCB</v>
          </cell>
          <cell r="C214">
            <v>519</v>
          </cell>
          <cell r="D214">
            <v>447</v>
          </cell>
          <cell r="E214">
            <v>966</v>
          </cell>
        </row>
        <row r="215">
          <cell r="B215" t="str">
            <v>PDP278PCC</v>
          </cell>
          <cell r="C215">
            <v>0</v>
          </cell>
          <cell r="D215">
            <v>0</v>
          </cell>
          <cell r="E215">
            <v>0</v>
          </cell>
        </row>
        <row r="216">
          <cell r="B216" t="str">
            <v>PDR3054PBSC</v>
          </cell>
          <cell r="C216">
            <v>0</v>
          </cell>
          <cell r="D216">
            <v>24</v>
          </cell>
          <cell r="E216">
            <v>24</v>
          </cell>
        </row>
        <row r="217">
          <cell r="B217" t="str">
            <v>PDR3054PBSG</v>
          </cell>
          <cell r="C217">
            <v>0</v>
          </cell>
          <cell r="D217">
            <v>0</v>
          </cell>
          <cell r="E217">
            <v>0</v>
          </cell>
        </row>
        <row r="218">
          <cell r="B218" t="str">
            <v>PDR3054PBSN</v>
          </cell>
          <cell r="C218">
            <v>12</v>
          </cell>
          <cell r="D218">
            <v>401</v>
          </cell>
          <cell r="E218">
            <v>413</v>
          </cell>
        </row>
        <row r="219">
          <cell r="B219" t="str">
            <v>PDR3054PBSP</v>
          </cell>
          <cell r="C219">
            <v>1306</v>
          </cell>
          <cell r="D219">
            <v>2009</v>
          </cell>
          <cell r="E219">
            <v>3315</v>
          </cell>
        </row>
        <row r="220">
          <cell r="B220" t="str">
            <v>PDR3054PBSPC</v>
          </cell>
          <cell r="C220">
            <v>-23</v>
          </cell>
          <cell r="D220">
            <v>471</v>
          </cell>
          <cell r="E220">
            <v>448</v>
          </cell>
        </row>
        <row r="221">
          <cell r="B221" t="str">
            <v>PDR3054PBSPT</v>
          </cell>
          <cell r="C221">
            <v>220</v>
          </cell>
          <cell r="D221">
            <v>366</v>
          </cell>
          <cell r="E221">
            <v>586</v>
          </cell>
        </row>
        <row r="222">
          <cell r="B222" t="str">
            <v>PDR3054PBST</v>
          </cell>
          <cell r="C222">
            <v>891</v>
          </cell>
          <cell r="D222">
            <v>2063</v>
          </cell>
          <cell r="E222">
            <v>2954</v>
          </cell>
        </row>
        <row r="223">
          <cell r="B223" t="str">
            <v>PDR5067PBCO</v>
          </cell>
          <cell r="C223">
            <v>653</v>
          </cell>
          <cell r="D223">
            <v>141</v>
          </cell>
          <cell r="E223">
            <v>794</v>
          </cell>
        </row>
        <row r="224">
          <cell r="B224" t="str">
            <v>PDR5067PBGDB</v>
          </cell>
          <cell r="C224">
            <v>0</v>
          </cell>
          <cell r="D224">
            <v>0</v>
          </cell>
          <cell r="E224">
            <v>0</v>
          </cell>
        </row>
        <row r="225">
          <cell r="B225" t="str">
            <v>PDR5067PBGDC</v>
          </cell>
          <cell r="C225">
            <v>495</v>
          </cell>
          <cell r="D225">
            <v>412</v>
          </cell>
          <cell r="E225">
            <v>907</v>
          </cell>
        </row>
        <row r="226">
          <cell r="B226" t="str">
            <v>PDR5067PBGDT</v>
          </cell>
          <cell r="C226">
            <v>580</v>
          </cell>
          <cell r="D226">
            <v>384</v>
          </cell>
          <cell r="E226">
            <v>964</v>
          </cell>
        </row>
        <row r="227">
          <cell r="B227" t="str">
            <v>PDR5067PBMC</v>
          </cell>
          <cell r="C227">
            <v>1398</v>
          </cell>
          <cell r="D227">
            <v>136</v>
          </cell>
          <cell r="E227">
            <v>1534</v>
          </cell>
        </row>
        <row r="228">
          <cell r="B228" t="str">
            <v>PDR5067PBMG</v>
          </cell>
          <cell r="C228">
            <v>0</v>
          </cell>
          <cell r="D228">
            <v>0</v>
          </cell>
          <cell r="E228">
            <v>0</v>
          </cell>
        </row>
        <row r="229">
          <cell r="B229" t="str">
            <v>PDR5067PBMP</v>
          </cell>
          <cell r="C229">
            <v>2182</v>
          </cell>
          <cell r="D229">
            <v>2123</v>
          </cell>
          <cell r="E229">
            <v>4305</v>
          </cell>
        </row>
        <row r="230">
          <cell r="B230" t="str">
            <v>PDR5067PBMT</v>
          </cell>
          <cell r="C230">
            <v>1257</v>
          </cell>
          <cell r="D230">
            <v>2063</v>
          </cell>
          <cell r="E230">
            <v>3320</v>
          </cell>
        </row>
        <row r="231">
          <cell r="B231" t="str">
            <v>PDR5067PBP</v>
          </cell>
          <cell r="C231">
            <v>170</v>
          </cell>
          <cell r="D231">
            <v>353</v>
          </cell>
          <cell r="E231">
            <v>523</v>
          </cell>
        </row>
        <row r="232">
          <cell r="B232" t="str">
            <v>PDR5067PBSC</v>
          </cell>
          <cell r="C232">
            <v>284</v>
          </cell>
          <cell r="D232">
            <v>116</v>
          </cell>
          <cell r="E232">
            <v>400</v>
          </cell>
        </row>
        <row r="233">
          <cell r="B233" t="str">
            <v>PDR5067PBT</v>
          </cell>
          <cell r="C233">
            <v>66</v>
          </cell>
          <cell r="D233">
            <v>382</v>
          </cell>
          <cell r="E233">
            <v>448</v>
          </cell>
        </row>
        <row r="234">
          <cell r="B234" t="str">
            <v>PDR5067PBWT</v>
          </cell>
          <cell r="C234">
            <v>248</v>
          </cell>
          <cell r="D234">
            <v>376</v>
          </cell>
          <cell r="E234">
            <v>624</v>
          </cell>
        </row>
        <row r="235">
          <cell r="B235" t="str">
            <v>PDR5067TPBMW</v>
          </cell>
          <cell r="C235">
            <v>0</v>
          </cell>
          <cell r="D235">
            <v>0</v>
          </cell>
          <cell r="E235">
            <v>0</v>
          </cell>
        </row>
        <row r="236">
          <cell r="B236" t="str">
            <v>PDR5085PBLBB</v>
          </cell>
          <cell r="C236">
            <v>389</v>
          </cell>
          <cell r="D236">
            <v>384</v>
          </cell>
          <cell r="E236">
            <v>773</v>
          </cell>
        </row>
        <row r="237">
          <cell r="B237" t="str">
            <v>PDR5085PBLBC</v>
          </cell>
          <cell r="C237">
            <v>869</v>
          </cell>
          <cell r="D237">
            <v>466</v>
          </cell>
          <cell r="E237">
            <v>1335</v>
          </cell>
        </row>
        <row r="238">
          <cell r="B238" t="str">
            <v>PDR5085PBLBT</v>
          </cell>
          <cell r="C238">
            <v>424</v>
          </cell>
          <cell r="D238">
            <v>497</v>
          </cell>
          <cell r="E238">
            <v>921</v>
          </cell>
        </row>
        <row r="239">
          <cell r="B239" t="str">
            <v>PDR5085PBLCG</v>
          </cell>
          <cell r="C239">
            <v>0</v>
          </cell>
          <cell r="D239">
            <v>0</v>
          </cell>
          <cell r="E239">
            <v>0</v>
          </cell>
        </row>
        <row r="240">
          <cell r="B240" t="str">
            <v>PDR5085PBLSC</v>
          </cell>
          <cell r="C240">
            <v>1002</v>
          </cell>
          <cell r="D240">
            <v>94</v>
          </cell>
          <cell r="E240">
            <v>1096</v>
          </cell>
        </row>
        <row r="241">
          <cell r="B241" t="str">
            <v>PDR5085PBLTP</v>
          </cell>
          <cell r="C241">
            <v>230</v>
          </cell>
          <cell r="D241">
            <v>11</v>
          </cell>
          <cell r="E241">
            <v>241</v>
          </cell>
        </row>
        <row r="242">
          <cell r="B242" t="str">
            <v>PDULD1040BSG</v>
          </cell>
          <cell r="C242">
            <v>118</v>
          </cell>
          <cell r="D242">
            <v>215</v>
          </cell>
          <cell r="E242">
            <v>333</v>
          </cell>
        </row>
        <row r="243">
          <cell r="B243" t="str">
            <v>PDULD4057MBG</v>
          </cell>
          <cell r="C243">
            <v>170</v>
          </cell>
          <cell r="D243">
            <v>305</v>
          </cell>
          <cell r="E243">
            <v>475</v>
          </cell>
        </row>
        <row r="244">
          <cell r="B244" t="str">
            <v>PDUSJ5543MCS</v>
          </cell>
          <cell r="C244">
            <v>0</v>
          </cell>
          <cell r="D244">
            <v>0</v>
          </cell>
          <cell r="E244">
            <v>0</v>
          </cell>
        </row>
        <row r="245">
          <cell r="B245" t="str">
            <v>PDUSR8050MSG</v>
          </cell>
          <cell r="C245">
            <v>659</v>
          </cell>
          <cell r="D245">
            <v>863</v>
          </cell>
          <cell r="E245">
            <v>1522</v>
          </cell>
        </row>
        <row r="246">
          <cell r="B246" t="str">
            <v>PDUUC1060MUG</v>
          </cell>
          <cell r="C246">
            <v>428</v>
          </cell>
          <cell r="D246">
            <v>280</v>
          </cell>
          <cell r="E246">
            <v>708</v>
          </cell>
        </row>
        <row r="247">
          <cell r="B247" t="str">
            <v>PDWPI100PLCL</v>
          </cell>
          <cell r="C247">
            <v>484</v>
          </cell>
          <cell r="D247">
            <v>121</v>
          </cell>
          <cell r="E247">
            <v>605</v>
          </cell>
        </row>
        <row r="248">
          <cell r="B248" t="str">
            <v>PFCSB5124SFB</v>
          </cell>
          <cell r="C248">
            <v>0</v>
          </cell>
          <cell r="D248">
            <v>369</v>
          </cell>
          <cell r="E248">
            <v>369</v>
          </cell>
        </row>
        <row r="249">
          <cell r="B249" t="str">
            <v>PFCSB5124SFE</v>
          </cell>
          <cell r="C249">
            <v>0</v>
          </cell>
          <cell r="D249">
            <v>261</v>
          </cell>
          <cell r="E249">
            <v>261</v>
          </cell>
        </row>
        <row r="250">
          <cell r="B250" t="str">
            <v>PFCSB5124SFW</v>
          </cell>
          <cell r="C250">
            <v>520</v>
          </cell>
          <cell r="D250">
            <v>274</v>
          </cell>
          <cell r="E250">
            <v>794</v>
          </cell>
        </row>
        <row r="251">
          <cell r="B251" t="str">
            <v>PFE3070LBPW</v>
          </cell>
          <cell r="C251">
            <v>0</v>
          </cell>
          <cell r="D251">
            <v>0</v>
          </cell>
          <cell r="E251">
            <v>0</v>
          </cell>
        </row>
        <row r="252">
          <cell r="B252" t="str">
            <v>PFE3070LBWW</v>
          </cell>
          <cell r="C252">
            <v>0</v>
          </cell>
          <cell r="D252">
            <v>0</v>
          </cell>
          <cell r="E252">
            <v>0</v>
          </cell>
        </row>
        <row r="253">
          <cell r="B253" t="str">
            <v>PFE3070WBHW</v>
          </cell>
          <cell r="C253">
            <v>865</v>
          </cell>
          <cell r="D253">
            <v>12</v>
          </cell>
          <cell r="E253">
            <v>877</v>
          </cell>
        </row>
        <row r="254">
          <cell r="B254" t="str">
            <v>PFE5085BBFB</v>
          </cell>
          <cell r="C254">
            <v>1104</v>
          </cell>
          <cell r="D254">
            <v>24</v>
          </cell>
          <cell r="E254">
            <v>1128</v>
          </cell>
        </row>
        <row r="255">
          <cell r="B255" t="str">
            <v>PFE8120BPFB</v>
          </cell>
          <cell r="C255">
            <v>1668</v>
          </cell>
          <cell r="D255">
            <v>0</v>
          </cell>
          <cell r="E255">
            <v>1668</v>
          </cell>
        </row>
        <row r="256">
          <cell r="B256" t="str">
            <v>PFEEPTBFBY</v>
          </cell>
          <cell r="C256">
            <v>0</v>
          </cell>
          <cell r="D256">
            <v>0</v>
          </cell>
          <cell r="E256">
            <v>0</v>
          </cell>
        </row>
        <row r="257">
          <cell r="B257" t="str">
            <v>PFEEPTBJMG</v>
          </cell>
          <cell r="C257">
            <v>0</v>
          </cell>
          <cell r="D257">
            <v>0</v>
          </cell>
          <cell r="E257">
            <v>0</v>
          </cell>
        </row>
        <row r="258">
          <cell r="B258" t="str">
            <v>PFEEPTBZLR</v>
          </cell>
          <cell r="C258">
            <v>0</v>
          </cell>
          <cell r="D258">
            <v>0</v>
          </cell>
          <cell r="E258">
            <v>0</v>
          </cell>
        </row>
        <row r="259">
          <cell r="B259" t="str">
            <v>PFF3077LBLW</v>
          </cell>
          <cell r="C259">
            <v>0</v>
          </cell>
          <cell r="D259">
            <v>0</v>
          </cell>
          <cell r="E259">
            <v>0</v>
          </cell>
        </row>
        <row r="260">
          <cell r="B260" t="str">
            <v>PFF3077LBZLL</v>
          </cell>
          <cell r="C260">
            <v>792</v>
          </cell>
          <cell r="D260">
            <v>8</v>
          </cell>
          <cell r="E260">
            <v>800</v>
          </cell>
        </row>
        <row r="261">
          <cell r="B261" t="str">
            <v>PFF8086EPLW</v>
          </cell>
          <cell r="C261">
            <v>0</v>
          </cell>
          <cell r="D261">
            <v>0</v>
          </cell>
          <cell r="E261">
            <v>0</v>
          </cell>
        </row>
        <row r="262">
          <cell r="B262" t="str">
            <v>PFF8086LPZL</v>
          </cell>
          <cell r="C262">
            <v>718</v>
          </cell>
          <cell r="D262">
            <v>8</v>
          </cell>
          <cell r="E262">
            <v>726</v>
          </cell>
        </row>
        <row r="263">
          <cell r="B263" t="str">
            <v>PFI8104FSSBB</v>
          </cell>
          <cell r="C263">
            <v>-4</v>
          </cell>
          <cell r="D263">
            <v>382</v>
          </cell>
          <cell r="E263">
            <v>378</v>
          </cell>
        </row>
        <row r="264">
          <cell r="B264" t="str">
            <v>PFM3077LBMW</v>
          </cell>
          <cell r="C264">
            <v>0</v>
          </cell>
          <cell r="D264">
            <v>0</v>
          </cell>
          <cell r="E264">
            <v>0</v>
          </cell>
        </row>
        <row r="265">
          <cell r="B265" t="str">
            <v>PFM3077LBPG</v>
          </cell>
          <cell r="C265">
            <v>24</v>
          </cell>
          <cell r="D265">
            <v>0</v>
          </cell>
          <cell r="E265">
            <v>24</v>
          </cell>
        </row>
        <row r="266">
          <cell r="B266" t="str">
            <v>PFM3077LBSF2</v>
          </cell>
          <cell r="C266">
            <v>11</v>
          </cell>
          <cell r="D266">
            <v>0</v>
          </cell>
          <cell r="E266">
            <v>11</v>
          </cell>
        </row>
        <row r="267">
          <cell r="B267" t="str">
            <v>PFM3077MBJM</v>
          </cell>
          <cell r="C267">
            <v>2415</v>
          </cell>
          <cell r="D267">
            <v>3</v>
          </cell>
          <cell r="E267">
            <v>2418</v>
          </cell>
        </row>
        <row r="268">
          <cell r="B268" t="str">
            <v>PFM8110EPMW</v>
          </cell>
          <cell r="C268">
            <v>0</v>
          </cell>
          <cell r="D268">
            <v>0</v>
          </cell>
          <cell r="E268">
            <v>0</v>
          </cell>
        </row>
        <row r="269">
          <cell r="B269" t="str">
            <v>PFM8110EPPG</v>
          </cell>
          <cell r="C269">
            <v>0</v>
          </cell>
          <cell r="D269">
            <v>0</v>
          </cell>
          <cell r="E269">
            <v>0</v>
          </cell>
        </row>
        <row r="270">
          <cell r="B270" t="str">
            <v>PFM8110FPSF2</v>
          </cell>
          <cell r="C270">
            <v>0</v>
          </cell>
          <cell r="D270">
            <v>0</v>
          </cell>
          <cell r="E270">
            <v>0</v>
          </cell>
        </row>
        <row r="271">
          <cell r="B271" t="str">
            <v>PFM8110MPJM</v>
          </cell>
          <cell r="C271">
            <v>2205</v>
          </cell>
          <cell r="D271">
            <v>0</v>
          </cell>
          <cell r="E271">
            <v>2205</v>
          </cell>
        </row>
        <row r="272">
          <cell r="B272" t="str">
            <v>PFMDF178DCC</v>
          </cell>
          <cell r="C272">
            <v>0</v>
          </cell>
          <cell r="D272">
            <v>0</v>
          </cell>
          <cell r="E272">
            <v>0</v>
          </cell>
        </row>
        <row r="273">
          <cell r="B273" t="str">
            <v>PFMGB202GCC</v>
          </cell>
          <cell r="C273">
            <v>0</v>
          </cell>
          <cell r="D273">
            <v>0</v>
          </cell>
          <cell r="E273">
            <v>0</v>
          </cell>
        </row>
        <row r="274">
          <cell r="B274" t="str">
            <v>PFMJM205JCC</v>
          </cell>
          <cell r="C274">
            <v>0</v>
          </cell>
          <cell r="D274">
            <v>0</v>
          </cell>
          <cell r="E274">
            <v>0</v>
          </cell>
        </row>
        <row r="275">
          <cell r="B275" t="str">
            <v>PFSSB5098MPB</v>
          </cell>
          <cell r="C275">
            <v>550</v>
          </cell>
          <cell r="D275">
            <v>65</v>
          </cell>
          <cell r="E275">
            <v>615</v>
          </cell>
        </row>
        <row r="276">
          <cell r="B276" t="str">
            <v>PFSSB5098MPE</v>
          </cell>
          <cell r="C276">
            <v>2</v>
          </cell>
          <cell r="D276">
            <v>274</v>
          </cell>
          <cell r="E276">
            <v>276</v>
          </cell>
        </row>
        <row r="277">
          <cell r="B277" t="str">
            <v>PFSSB5098MPW</v>
          </cell>
          <cell r="C277">
            <v>340</v>
          </cell>
          <cell r="D277">
            <v>323</v>
          </cell>
          <cell r="E277">
            <v>663</v>
          </cell>
        </row>
        <row r="278">
          <cell r="B278" t="str">
            <v>PFWBL1070MFG</v>
          </cell>
          <cell r="C278">
            <v>761</v>
          </cell>
          <cell r="D278">
            <v>262</v>
          </cell>
          <cell r="E278">
            <v>1023</v>
          </cell>
        </row>
        <row r="279">
          <cell r="B279" t="str">
            <v>PFWBL1070MFN</v>
          </cell>
          <cell r="C279">
            <v>922</v>
          </cell>
          <cell r="D279">
            <v>64</v>
          </cell>
          <cell r="E279">
            <v>986</v>
          </cell>
        </row>
        <row r="280">
          <cell r="B280" t="str">
            <v>PFWBL1070MFW</v>
          </cell>
          <cell r="C280">
            <v>236</v>
          </cell>
          <cell r="D280">
            <v>497</v>
          </cell>
          <cell r="E280">
            <v>733</v>
          </cell>
        </row>
        <row r="281">
          <cell r="B281" t="str">
            <v>PFWSB5098MFB</v>
          </cell>
          <cell r="C281">
            <v>503</v>
          </cell>
          <cell r="D281">
            <v>395</v>
          </cell>
          <cell r="E281">
            <v>898</v>
          </cell>
        </row>
        <row r="282">
          <cell r="B282" t="str">
            <v>PFWSB5098MFE</v>
          </cell>
          <cell r="C282">
            <v>330</v>
          </cell>
          <cell r="D282">
            <v>352</v>
          </cell>
          <cell r="E282">
            <v>682</v>
          </cell>
        </row>
        <row r="283">
          <cell r="B283" t="str">
            <v>PFWSB5098MFW</v>
          </cell>
          <cell r="C283">
            <v>383</v>
          </cell>
          <cell r="D283">
            <v>442</v>
          </cell>
          <cell r="E283">
            <v>825</v>
          </cell>
        </row>
        <row r="284">
          <cell r="B284" t="str">
            <v>PFWSB5130MFW</v>
          </cell>
          <cell r="C284">
            <v>-1</v>
          </cell>
          <cell r="D284">
            <v>566</v>
          </cell>
          <cell r="E284">
            <v>565</v>
          </cell>
        </row>
        <row r="285">
          <cell r="B285" t="str">
            <v>PFX0170MPPMM</v>
          </cell>
          <cell r="C285">
            <v>120</v>
          </cell>
          <cell r="D285">
            <v>0</v>
          </cell>
          <cell r="E285">
            <v>120</v>
          </cell>
        </row>
        <row r="286">
          <cell r="B286" t="str">
            <v>PGC2200TATC</v>
          </cell>
          <cell r="C286">
            <v>172</v>
          </cell>
          <cell r="D286">
            <v>198</v>
          </cell>
          <cell r="E286">
            <v>370</v>
          </cell>
        </row>
        <row r="287">
          <cell r="B287" t="str">
            <v>PGC2200TATP</v>
          </cell>
          <cell r="C287">
            <v>532</v>
          </cell>
          <cell r="D287">
            <v>77</v>
          </cell>
          <cell r="E287">
            <v>609</v>
          </cell>
        </row>
        <row r="288">
          <cell r="B288" t="str">
            <v>PGC3055SBWC</v>
          </cell>
          <cell r="C288">
            <v>0</v>
          </cell>
          <cell r="D288">
            <v>0</v>
          </cell>
          <cell r="E288">
            <v>0</v>
          </cell>
        </row>
        <row r="289">
          <cell r="B289" t="str">
            <v>PGL3047MSBY</v>
          </cell>
          <cell r="C289">
            <v>78</v>
          </cell>
          <cell r="D289">
            <v>114</v>
          </cell>
          <cell r="E289">
            <v>192</v>
          </cell>
        </row>
        <row r="290">
          <cell r="B290" t="str">
            <v>PGL3060MDSBR</v>
          </cell>
          <cell r="C290">
            <v>199</v>
          </cell>
          <cell r="D290">
            <v>89</v>
          </cell>
          <cell r="E290">
            <v>288</v>
          </cell>
        </row>
        <row r="291">
          <cell r="B291" t="str">
            <v>PH31087SPHB</v>
          </cell>
          <cell r="C291">
            <v>201</v>
          </cell>
          <cell r="D291">
            <v>119</v>
          </cell>
          <cell r="E291">
            <v>320</v>
          </cell>
        </row>
        <row r="292">
          <cell r="B292" t="str">
            <v>PH31087SPHW</v>
          </cell>
          <cell r="C292">
            <v>239</v>
          </cell>
          <cell r="D292">
            <v>71</v>
          </cell>
          <cell r="E292">
            <v>310</v>
          </cell>
        </row>
        <row r="293">
          <cell r="B293" t="str">
            <v>PHC3058BCGWS</v>
          </cell>
          <cell r="C293">
            <v>-16</v>
          </cell>
          <cell r="D293">
            <v>146</v>
          </cell>
          <cell r="E293">
            <v>130</v>
          </cell>
        </row>
        <row r="294">
          <cell r="B294" t="str">
            <v>PHD6088DTSP2</v>
          </cell>
          <cell r="C294">
            <v>0</v>
          </cell>
          <cell r="D294">
            <v>0</v>
          </cell>
          <cell r="E294">
            <v>0</v>
          </cell>
        </row>
        <row r="295">
          <cell r="B295" t="str">
            <v>PHP0080ATCF</v>
          </cell>
          <cell r="C295">
            <v>0</v>
          </cell>
          <cell r="D295">
            <v>0</v>
          </cell>
          <cell r="E295">
            <v>0</v>
          </cell>
        </row>
        <row r="296">
          <cell r="B296" t="str">
            <v>PHP0080TAPFP</v>
          </cell>
          <cell r="C296">
            <v>393</v>
          </cell>
          <cell r="D296">
            <v>0</v>
          </cell>
          <cell r="E296">
            <v>393</v>
          </cell>
        </row>
        <row r="297">
          <cell r="B297" t="str">
            <v>PHP0130CMMP</v>
          </cell>
          <cell r="C297">
            <v>16</v>
          </cell>
          <cell r="D297">
            <v>90</v>
          </cell>
          <cell r="E297">
            <v>106</v>
          </cell>
        </row>
        <row r="298">
          <cell r="B298" t="str">
            <v>PHP0130CMMT</v>
          </cell>
          <cell r="C298">
            <v>337</v>
          </cell>
          <cell r="D298">
            <v>99</v>
          </cell>
          <cell r="E298">
            <v>436</v>
          </cell>
        </row>
        <row r="299">
          <cell r="B299" t="str">
            <v>PHP0130HCC</v>
          </cell>
          <cell r="C299">
            <v>419</v>
          </cell>
          <cell r="D299">
            <v>50</v>
          </cell>
          <cell r="E299">
            <v>469</v>
          </cell>
        </row>
        <row r="300">
          <cell r="B300" t="str">
            <v>PHP0130HCCG</v>
          </cell>
          <cell r="C300">
            <v>157</v>
          </cell>
          <cell r="D300">
            <v>101</v>
          </cell>
          <cell r="E300">
            <v>258</v>
          </cell>
        </row>
        <row r="301">
          <cell r="B301" t="str">
            <v>PHP0130HCCS</v>
          </cell>
          <cell r="C301">
            <v>169</v>
          </cell>
          <cell r="D301">
            <v>215</v>
          </cell>
          <cell r="E301">
            <v>384</v>
          </cell>
        </row>
        <row r="302">
          <cell r="B302" t="str">
            <v>PHP0130HCLG</v>
          </cell>
          <cell r="C302">
            <v>321</v>
          </cell>
          <cell r="D302">
            <v>107</v>
          </cell>
          <cell r="E302">
            <v>428</v>
          </cell>
        </row>
        <row r="303">
          <cell r="B303" t="str">
            <v>PHP0130HCP</v>
          </cell>
          <cell r="C303">
            <v>1</v>
          </cell>
          <cell r="D303">
            <v>107</v>
          </cell>
          <cell r="E303">
            <v>108</v>
          </cell>
        </row>
        <row r="304">
          <cell r="B304" t="str">
            <v>PHP0130HCPP</v>
          </cell>
          <cell r="C304">
            <v>637</v>
          </cell>
          <cell r="D304">
            <v>107</v>
          </cell>
          <cell r="E304">
            <v>744</v>
          </cell>
        </row>
        <row r="305">
          <cell r="B305" t="str">
            <v>PHP3049DBNS</v>
          </cell>
          <cell r="C305">
            <v>0</v>
          </cell>
          <cell r="D305">
            <v>0</v>
          </cell>
          <cell r="E305">
            <v>0</v>
          </cell>
        </row>
        <row r="306">
          <cell r="B306" t="str">
            <v>PHYDF166DCC</v>
          </cell>
          <cell r="C306">
            <v>6</v>
          </cell>
          <cell r="D306">
            <v>156</v>
          </cell>
          <cell r="E306">
            <v>162</v>
          </cell>
        </row>
        <row r="307">
          <cell r="B307" t="str">
            <v>PHYDF166DLTT</v>
          </cell>
          <cell r="C307">
            <v>10</v>
          </cell>
          <cell r="D307">
            <v>0</v>
          </cell>
          <cell r="E307">
            <v>10</v>
          </cell>
        </row>
        <row r="308">
          <cell r="B308" t="str">
            <v>PHYJD3DHCC</v>
          </cell>
          <cell r="C308">
            <v>0</v>
          </cell>
          <cell r="D308">
            <v>0</v>
          </cell>
          <cell r="E308">
            <v>0</v>
          </cell>
        </row>
        <row r="309">
          <cell r="B309" t="str">
            <v>PHYJD3DHTC</v>
          </cell>
          <cell r="C309">
            <v>-10</v>
          </cell>
          <cell r="D309">
            <v>0</v>
          </cell>
          <cell r="E309">
            <v>-10</v>
          </cell>
        </row>
        <row r="310">
          <cell r="B310" t="str">
            <v>PHYJM210JCC</v>
          </cell>
          <cell r="C310">
            <v>2</v>
          </cell>
          <cell r="D310">
            <v>528</v>
          </cell>
          <cell r="E310">
            <v>530</v>
          </cell>
        </row>
        <row r="311">
          <cell r="B311" t="str">
            <v>PHYJM210JLTT</v>
          </cell>
          <cell r="C311">
            <v>7</v>
          </cell>
          <cell r="D311">
            <v>48</v>
          </cell>
          <cell r="E311">
            <v>55</v>
          </cell>
        </row>
        <row r="312">
          <cell r="B312" t="str">
            <v>PIEBL1224PBT</v>
          </cell>
          <cell r="C312">
            <v>296</v>
          </cell>
          <cell r="D312">
            <v>84</v>
          </cell>
          <cell r="E312">
            <v>380</v>
          </cell>
        </row>
        <row r="313">
          <cell r="B313" t="str">
            <v>PIELD1072LDT</v>
          </cell>
          <cell r="C313">
            <v>392</v>
          </cell>
          <cell r="D313">
            <v>292</v>
          </cell>
          <cell r="E313">
            <v>684</v>
          </cell>
        </row>
        <row r="314">
          <cell r="B314" t="str">
            <v>PIP1087PBRS</v>
          </cell>
          <cell r="C314">
            <v>478</v>
          </cell>
          <cell r="D314">
            <v>263</v>
          </cell>
          <cell r="E314">
            <v>741</v>
          </cell>
        </row>
        <row r="315">
          <cell r="B315" t="str">
            <v>PIS1089SSPGB</v>
          </cell>
          <cell r="C315">
            <v>87</v>
          </cell>
          <cell r="D315">
            <v>71</v>
          </cell>
          <cell r="E315">
            <v>158</v>
          </cell>
        </row>
        <row r="316">
          <cell r="B316" t="str">
            <v>PIS1089SSPGL</v>
          </cell>
          <cell r="C316">
            <v>-6</v>
          </cell>
          <cell r="D316">
            <v>27</v>
          </cell>
          <cell r="E316">
            <v>21</v>
          </cell>
        </row>
        <row r="317">
          <cell r="B317" t="str">
            <v>PIS1089SSPPB</v>
          </cell>
          <cell r="C317">
            <v>510</v>
          </cell>
          <cell r="D317">
            <v>120</v>
          </cell>
          <cell r="E317">
            <v>630</v>
          </cell>
        </row>
        <row r="318">
          <cell r="B318" t="str">
            <v>PIS1089SSSJS</v>
          </cell>
          <cell r="C318">
            <v>540</v>
          </cell>
          <cell r="D318">
            <v>197</v>
          </cell>
          <cell r="E318">
            <v>737</v>
          </cell>
        </row>
        <row r="319">
          <cell r="B319" t="str">
            <v>PIS1109SDGB</v>
          </cell>
          <cell r="C319">
            <v>95</v>
          </cell>
          <cell r="D319">
            <v>53</v>
          </cell>
          <cell r="E319">
            <v>148</v>
          </cell>
        </row>
        <row r="320">
          <cell r="B320" t="str">
            <v>PIS1109SDGL</v>
          </cell>
          <cell r="C320">
            <v>-20</v>
          </cell>
          <cell r="D320">
            <v>27</v>
          </cell>
          <cell r="E320">
            <v>7</v>
          </cell>
        </row>
        <row r="321">
          <cell r="B321" t="str">
            <v>PIS1109SDPB</v>
          </cell>
          <cell r="C321">
            <v>4</v>
          </cell>
          <cell r="D321">
            <v>83</v>
          </cell>
          <cell r="E321">
            <v>87</v>
          </cell>
        </row>
        <row r="322">
          <cell r="B322" t="str">
            <v>PIS1109SSDJS</v>
          </cell>
          <cell r="C322">
            <v>79</v>
          </cell>
          <cell r="D322">
            <v>558</v>
          </cell>
          <cell r="E322">
            <v>637</v>
          </cell>
        </row>
        <row r="323">
          <cell r="B323" t="str">
            <v>PIS5078SCBGB</v>
          </cell>
          <cell r="C323">
            <v>37</v>
          </cell>
          <cell r="D323">
            <v>29</v>
          </cell>
          <cell r="E323">
            <v>66</v>
          </cell>
        </row>
        <row r="324">
          <cell r="B324" t="str">
            <v>PIS5078SCBGL</v>
          </cell>
          <cell r="C324">
            <v>428</v>
          </cell>
          <cell r="D324">
            <v>413</v>
          </cell>
          <cell r="E324">
            <v>841</v>
          </cell>
        </row>
        <row r="325">
          <cell r="B325" t="str">
            <v>PIS5078SCBJS</v>
          </cell>
          <cell r="C325">
            <v>435</v>
          </cell>
          <cell r="D325">
            <v>383</v>
          </cell>
          <cell r="E325">
            <v>818</v>
          </cell>
        </row>
        <row r="326">
          <cell r="B326" t="str">
            <v>PIS5078SCBPB</v>
          </cell>
          <cell r="C326">
            <v>44</v>
          </cell>
          <cell r="D326">
            <v>119</v>
          </cell>
          <cell r="E326">
            <v>163</v>
          </cell>
        </row>
        <row r="327">
          <cell r="B327" t="str">
            <v>PJFP8116FPCC</v>
          </cell>
          <cell r="C327">
            <v>-6</v>
          </cell>
          <cell r="D327">
            <v>-24</v>
          </cell>
          <cell r="E327">
            <v>-30</v>
          </cell>
        </row>
        <row r="328">
          <cell r="B328" t="str">
            <v>PJFP8179FPSF</v>
          </cell>
          <cell r="C328">
            <v>89</v>
          </cell>
          <cell r="D328">
            <v>92</v>
          </cell>
          <cell r="E328">
            <v>181</v>
          </cell>
        </row>
        <row r="329">
          <cell r="B329" t="str">
            <v>PKA6200RPGL</v>
          </cell>
          <cell r="C329">
            <v>-4</v>
          </cell>
          <cell r="D329">
            <v>0</v>
          </cell>
          <cell r="E329">
            <v>-4</v>
          </cell>
        </row>
        <row r="330">
          <cell r="B330" t="str">
            <v>PLRCB001</v>
          </cell>
          <cell r="C330">
            <v>149</v>
          </cell>
          <cell r="D330">
            <v>10</v>
          </cell>
          <cell r="E330">
            <v>159</v>
          </cell>
        </row>
        <row r="331">
          <cell r="B331" t="str">
            <v>PLTW085BK</v>
          </cell>
          <cell r="C331">
            <v>59</v>
          </cell>
          <cell r="D331">
            <v>0</v>
          </cell>
          <cell r="E331">
            <v>59</v>
          </cell>
        </row>
        <row r="332">
          <cell r="B332" t="str">
            <v>PMCLD1032MBB</v>
          </cell>
          <cell r="C332">
            <v>1076</v>
          </cell>
          <cell r="D332">
            <v>863</v>
          </cell>
          <cell r="E332">
            <v>1939</v>
          </cell>
        </row>
        <row r="333">
          <cell r="B333" t="str">
            <v>PMCLD1032MBP</v>
          </cell>
          <cell r="C333">
            <v>1086</v>
          </cell>
          <cell r="D333">
            <v>863</v>
          </cell>
          <cell r="E333">
            <v>1949</v>
          </cell>
        </row>
        <row r="334">
          <cell r="B334" t="str">
            <v>PMCLD1045MBB</v>
          </cell>
          <cell r="C334">
            <v>1212</v>
          </cell>
          <cell r="D334">
            <v>281</v>
          </cell>
          <cell r="E334">
            <v>1493</v>
          </cell>
        </row>
        <row r="335">
          <cell r="B335" t="str">
            <v>PMCLD1045MBP</v>
          </cell>
          <cell r="C335">
            <v>1020</v>
          </cell>
          <cell r="D335">
            <v>719</v>
          </cell>
          <cell r="E335">
            <v>1739</v>
          </cell>
        </row>
        <row r="336">
          <cell r="B336" t="str">
            <v>PMCLD1067MBB</v>
          </cell>
          <cell r="C336">
            <v>173</v>
          </cell>
          <cell r="D336">
            <v>617</v>
          </cell>
          <cell r="E336">
            <v>790</v>
          </cell>
        </row>
        <row r="337">
          <cell r="B337" t="str">
            <v>PMCLD1067MBP</v>
          </cell>
          <cell r="C337">
            <v>434</v>
          </cell>
          <cell r="D337">
            <v>960</v>
          </cell>
          <cell r="E337">
            <v>1394</v>
          </cell>
        </row>
        <row r="338">
          <cell r="B338" t="str">
            <v>PMF818MLPAP</v>
          </cell>
          <cell r="C338">
            <v>-3</v>
          </cell>
          <cell r="D338">
            <v>3</v>
          </cell>
          <cell r="E338">
            <v>0</v>
          </cell>
        </row>
        <row r="339">
          <cell r="B339" t="str">
            <v>PMF818MMLPL</v>
          </cell>
          <cell r="C339">
            <v>0</v>
          </cell>
          <cell r="D339">
            <v>0</v>
          </cell>
          <cell r="E339">
            <v>0</v>
          </cell>
        </row>
        <row r="340">
          <cell r="B340" t="str">
            <v>PMG8097MAPR</v>
          </cell>
          <cell r="C340">
            <v>279</v>
          </cell>
          <cell r="D340">
            <v>11</v>
          </cell>
          <cell r="E340">
            <v>290</v>
          </cell>
        </row>
        <row r="341">
          <cell r="B341" t="str">
            <v>PMKCF100SBA</v>
          </cell>
          <cell r="C341">
            <v>143</v>
          </cell>
          <cell r="D341">
            <v>131</v>
          </cell>
          <cell r="E341">
            <v>274</v>
          </cell>
        </row>
        <row r="342">
          <cell r="B342" t="str">
            <v>PMKCF100SPA</v>
          </cell>
          <cell r="C342">
            <v>60</v>
          </cell>
          <cell r="D342">
            <v>47</v>
          </cell>
          <cell r="E342">
            <v>107</v>
          </cell>
        </row>
        <row r="343">
          <cell r="B343" t="str">
            <v>PML4081SPWC</v>
          </cell>
          <cell r="C343">
            <v>0</v>
          </cell>
          <cell r="D343">
            <v>0</v>
          </cell>
          <cell r="E343">
            <v>0</v>
          </cell>
        </row>
        <row r="344">
          <cell r="B344" t="str">
            <v>PML4100DPWC</v>
          </cell>
          <cell r="C344">
            <v>0</v>
          </cell>
          <cell r="D344">
            <v>0</v>
          </cell>
          <cell r="E344">
            <v>0</v>
          </cell>
        </row>
        <row r="345">
          <cell r="B345" t="str">
            <v>PML4120ATSF2</v>
          </cell>
          <cell r="C345">
            <v>0</v>
          </cell>
          <cell r="D345">
            <v>0</v>
          </cell>
          <cell r="E345">
            <v>0</v>
          </cell>
        </row>
        <row r="346">
          <cell r="B346" t="str">
            <v>PML4120ATWC</v>
          </cell>
          <cell r="C346">
            <v>0</v>
          </cell>
          <cell r="D346">
            <v>0</v>
          </cell>
          <cell r="E346">
            <v>0</v>
          </cell>
        </row>
        <row r="347">
          <cell r="B347" t="str">
            <v>PML4180RPLS</v>
          </cell>
          <cell r="C347">
            <v>144</v>
          </cell>
          <cell r="D347">
            <v>115</v>
          </cell>
          <cell r="E347">
            <v>259</v>
          </cell>
        </row>
        <row r="348">
          <cell r="B348" t="str">
            <v>PML4180RPPL</v>
          </cell>
          <cell r="C348">
            <v>220</v>
          </cell>
          <cell r="D348">
            <v>191</v>
          </cell>
          <cell r="E348">
            <v>411</v>
          </cell>
        </row>
        <row r="349">
          <cell r="B349" t="str">
            <v>PMP0065RTMS</v>
          </cell>
          <cell r="C349">
            <v>0</v>
          </cell>
          <cell r="D349">
            <v>0</v>
          </cell>
          <cell r="E349">
            <v>0</v>
          </cell>
        </row>
        <row r="350">
          <cell r="B350" t="str">
            <v>PMP0065RTSW</v>
          </cell>
          <cell r="C350">
            <v>0</v>
          </cell>
          <cell r="D350">
            <v>0</v>
          </cell>
          <cell r="E350">
            <v>0</v>
          </cell>
        </row>
        <row r="351">
          <cell r="B351" t="str">
            <v>PMP0085RTMG</v>
          </cell>
          <cell r="C351">
            <v>0</v>
          </cell>
          <cell r="D351">
            <v>0</v>
          </cell>
          <cell r="E351">
            <v>0</v>
          </cell>
        </row>
        <row r="352">
          <cell r="B352" t="str">
            <v>PMP0085RTSM</v>
          </cell>
          <cell r="C352">
            <v>0</v>
          </cell>
          <cell r="D352">
            <v>0</v>
          </cell>
          <cell r="E352">
            <v>0</v>
          </cell>
        </row>
        <row r="353">
          <cell r="B353" t="str">
            <v>PMP0129RTLS</v>
          </cell>
          <cell r="C353">
            <v>0</v>
          </cell>
          <cell r="D353">
            <v>0</v>
          </cell>
          <cell r="E353">
            <v>0</v>
          </cell>
        </row>
        <row r="354">
          <cell r="B354" t="str">
            <v>PMP0129RTSN</v>
          </cell>
          <cell r="C354">
            <v>0</v>
          </cell>
          <cell r="D354">
            <v>0</v>
          </cell>
          <cell r="E354">
            <v>0</v>
          </cell>
        </row>
        <row r="355">
          <cell r="B355" t="str">
            <v>PMP0150MLRTW</v>
          </cell>
          <cell r="C355">
            <v>86</v>
          </cell>
          <cell r="D355">
            <v>233</v>
          </cell>
          <cell r="E355">
            <v>319</v>
          </cell>
        </row>
        <row r="356">
          <cell r="B356" t="str">
            <v>PMPRTSMLSMC</v>
          </cell>
          <cell r="C356">
            <v>0</v>
          </cell>
          <cell r="D356">
            <v>0</v>
          </cell>
          <cell r="E356">
            <v>0</v>
          </cell>
        </row>
        <row r="357">
          <cell r="B357" t="str">
            <v>PMTSJ5543CLW</v>
          </cell>
          <cell r="C357">
            <v>98</v>
          </cell>
          <cell r="D357">
            <v>0</v>
          </cell>
          <cell r="E357">
            <v>98</v>
          </cell>
        </row>
        <row r="358">
          <cell r="B358" t="str">
            <v>PMTUC1060UCW</v>
          </cell>
          <cell r="C358">
            <v>492</v>
          </cell>
          <cell r="D358">
            <v>455</v>
          </cell>
          <cell r="E358">
            <v>947</v>
          </cell>
        </row>
        <row r="359">
          <cell r="B359" t="str">
            <v>PMYBL3060MPP</v>
          </cell>
          <cell r="C359">
            <v>0</v>
          </cell>
          <cell r="D359">
            <v>0</v>
          </cell>
          <cell r="E359">
            <v>0</v>
          </cell>
        </row>
        <row r="360">
          <cell r="B360" t="str">
            <v>PMYBL3060PDB</v>
          </cell>
          <cell r="C360">
            <v>0</v>
          </cell>
          <cell r="D360">
            <v>0</v>
          </cell>
          <cell r="E360">
            <v>0</v>
          </cell>
        </row>
        <row r="361">
          <cell r="B361" t="str">
            <v>PMYBL3060PLB</v>
          </cell>
          <cell r="C361">
            <v>0</v>
          </cell>
          <cell r="D361">
            <v>0</v>
          </cell>
          <cell r="E361">
            <v>0</v>
          </cell>
        </row>
        <row r="362">
          <cell r="B362" t="str">
            <v>PMYFP3045MPP</v>
          </cell>
          <cell r="C362">
            <v>0</v>
          </cell>
          <cell r="D362">
            <v>0</v>
          </cell>
          <cell r="E362">
            <v>0</v>
          </cell>
        </row>
        <row r="363">
          <cell r="B363" t="str">
            <v>PMYFP3045PDB</v>
          </cell>
          <cell r="C363">
            <v>0</v>
          </cell>
          <cell r="D363">
            <v>0</v>
          </cell>
          <cell r="E363">
            <v>0</v>
          </cell>
        </row>
        <row r="364">
          <cell r="B364" t="str">
            <v>PMYFP3045PLB</v>
          </cell>
          <cell r="C364">
            <v>0</v>
          </cell>
          <cell r="D364">
            <v>0</v>
          </cell>
          <cell r="E364">
            <v>0</v>
          </cell>
        </row>
        <row r="365">
          <cell r="B365" t="str">
            <v>PNK0087STCL</v>
          </cell>
          <cell r="C365">
            <v>0</v>
          </cell>
          <cell r="D365">
            <v>0</v>
          </cell>
          <cell r="E365">
            <v>0</v>
          </cell>
        </row>
        <row r="366">
          <cell r="B366" t="str">
            <v>PNK0130HPCT</v>
          </cell>
          <cell r="C366">
            <v>0</v>
          </cell>
          <cell r="D366">
            <v>0</v>
          </cell>
          <cell r="E366">
            <v>0</v>
          </cell>
        </row>
        <row r="367">
          <cell r="B367" t="str">
            <v>PNK0237RTGF</v>
          </cell>
          <cell r="C367">
            <v>297</v>
          </cell>
          <cell r="D367">
            <v>74</v>
          </cell>
          <cell r="E367">
            <v>371</v>
          </cell>
        </row>
        <row r="368">
          <cell r="B368" t="str">
            <v>PNK3037DBKF</v>
          </cell>
          <cell r="C368">
            <v>0</v>
          </cell>
          <cell r="D368">
            <v>0</v>
          </cell>
          <cell r="E368">
            <v>0</v>
          </cell>
        </row>
        <row r="369">
          <cell r="B369" t="str">
            <v>PNK3037SBCL</v>
          </cell>
          <cell r="C369">
            <v>0</v>
          </cell>
          <cell r="D369">
            <v>0</v>
          </cell>
          <cell r="E369">
            <v>0</v>
          </cell>
        </row>
        <row r="370">
          <cell r="B370" t="str">
            <v>PNK4120SPCL</v>
          </cell>
          <cell r="C370">
            <v>0</v>
          </cell>
          <cell r="D370">
            <v>0</v>
          </cell>
          <cell r="E370">
            <v>0</v>
          </cell>
        </row>
        <row r="371">
          <cell r="B371" t="str">
            <v>PNK5120SBCR</v>
          </cell>
          <cell r="C371">
            <v>0</v>
          </cell>
          <cell r="D371">
            <v>0</v>
          </cell>
          <cell r="E371">
            <v>0</v>
          </cell>
        </row>
        <row r="372">
          <cell r="B372" t="str">
            <v>PNK5120TSBCC</v>
          </cell>
          <cell r="C372">
            <v>37</v>
          </cell>
          <cell r="D372">
            <v>-19</v>
          </cell>
          <cell r="E372">
            <v>18</v>
          </cell>
        </row>
        <row r="373">
          <cell r="B373" t="str">
            <v>POGDF145DRG</v>
          </cell>
          <cell r="C373">
            <v>0</v>
          </cell>
          <cell r="D373">
            <v>0</v>
          </cell>
          <cell r="E373">
            <v>0</v>
          </cell>
        </row>
        <row r="374">
          <cell r="B374" t="str">
            <v>POGDF145DS</v>
          </cell>
          <cell r="C374">
            <v>0</v>
          </cell>
          <cell r="D374">
            <v>0</v>
          </cell>
          <cell r="E374">
            <v>0</v>
          </cell>
        </row>
        <row r="375">
          <cell r="B375" t="str">
            <v>POGGB016GRG</v>
          </cell>
          <cell r="C375">
            <v>0</v>
          </cell>
          <cell r="D375">
            <v>0</v>
          </cell>
          <cell r="E375">
            <v>0</v>
          </cell>
        </row>
        <row r="376">
          <cell r="B376" t="str">
            <v>POGGB016GS</v>
          </cell>
          <cell r="C376">
            <v>3</v>
          </cell>
          <cell r="D376">
            <v>0</v>
          </cell>
          <cell r="E376">
            <v>3</v>
          </cell>
        </row>
        <row r="377">
          <cell r="B377" t="str">
            <v>POGJM200JRG</v>
          </cell>
          <cell r="C377">
            <v>0</v>
          </cell>
          <cell r="D377">
            <v>0</v>
          </cell>
          <cell r="E377">
            <v>0</v>
          </cell>
        </row>
        <row r="378">
          <cell r="B378" t="str">
            <v>POGJM200JS</v>
          </cell>
          <cell r="C378">
            <v>0</v>
          </cell>
          <cell r="D378">
            <v>0</v>
          </cell>
          <cell r="E378">
            <v>0</v>
          </cell>
        </row>
        <row r="379">
          <cell r="B379" t="str">
            <v>POH0140HPIF</v>
          </cell>
          <cell r="C379">
            <v>-1</v>
          </cell>
          <cell r="D379">
            <v>28</v>
          </cell>
          <cell r="E379">
            <v>27</v>
          </cell>
        </row>
        <row r="380">
          <cell r="B380" t="str">
            <v>POH1085OHSPW</v>
          </cell>
          <cell r="C380">
            <v>1221</v>
          </cell>
          <cell r="D380">
            <v>619</v>
          </cell>
          <cell r="E380">
            <v>1840</v>
          </cell>
        </row>
        <row r="381">
          <cell r="B381" t="str">
            <v>POH1085SIF</v>
          </cell>
          <cell r="C381">
            <v>432</v>
          </cell>
          <cell r="D381">
            <v>286</v>
          </cell>
          <cell r="E381">
            <v>718</v>
          </cell>
        </row>
        <row r="382">
          <cell r="B382" t="str">
            <v>POH1105DIF</v>
          </cell>
          <cell r="C382">
            <v>145</v>
          </cell>
          <cell r="D382">
            <v>101</v>
          </cell>
          <cell r="E382">
            <v>246</v>
          </cell>
        </row>
        <row r="383">
          <cell r="B383" t="str">
            <v>POH1105DSCDW</v>
          </cell>
          <cell r="C383">
            <v>-3</v>
          </cell>
          <cell r="D383">
            <v>0</v>
          </cell>
          <cell r="E383">
            <v>-3</v>
          </cell>
        </row>
        <row r="384">
          <cell r="B384" t="str">
            <v>POH1105OHDPW</v>
          </cell>
          <cell r="C384">
            <v>294</v>
          </cell>
          <cell r="D384">
            <v>192</v>
          </cell>
          <cell r="E384">
            <v>486</v>
          </cell>
        </row>
        <row r="385">
          <cell r="B385" t="str">
            <v>POH1180OHPSW</v>
          </cell>
          <cell r="C385">
            <v>281</v>
          </cell>
          <cell r="D385">
            <v>9</v>
          </cell>
          <cell r="E385">
            <v>290</v>
          </cell>
        </row>
        <row r="386">
          <cell r="B386" t="str">
            <v>POH3039THDB</v>
          </cell>
          <cell r="C386">
            <v>0</v>
          </cell>
          <cell r="D386">
            <v>234</v>
          </cell>
          <cell r="E386">
            <v>234</v>
          </cell>
        </row>
        <row r="387">
          <cell r="B387" t="str">
            <v>POH3059TCBIF</v>
          </cell>
          <cell r="C387">
            <v>50</v>
          </cell>
          <cell r="D387">
            <v>646</v>
          </cell>
          <cell r="E387">
            <v>696</v>
          </cell>
        </row>
        <row r="388">
          <cell r="B388" t="str">
            <v>POH3059TOHCB</v>
          </cell>
          <cell r="C388">
            <v>417</v>
          </cell>
          <cell r="D388">
            <v>168</v>
          </cell>
          <cell r="E388">
            <v>585</v>
          </cell>
        </row>
        <row r="389">
          <cell r="B389" t="str">
            <v>POH5110TSBIF</v>
          </cell>
          <cell r="C389">
            <v>0</v>
          </cell>
          <cell r="D389">
            <v>65</v>
          </cell>
          <cell r="E389">
            <v>65</v>
          </cell>
        </row>
        <row r="390">
          <cell r="B390" t="str">
            <v>POHO178TIF</v>
          </cell>
          <cell r="C390">
            <v>253</v>
          </cell>
          <cell r="D390">
            <v>24</v>
          </cell>
          <cell r="E390">
            <v>277</v>
          </cell>
        </row>
        <row r="391">
          <cell r="B391" t="str">
            <v>POL1070PPTFL</v>
          </cell>
          <cell r="C391">
            <v>102</v>
          </cell>
          <cell r="D391">
            <v>51</v>
          </cell>
          <cell r="E391">
            <v>153</v>
          </cell>
        </row>
        <row r="392">
          <cell r="B392" t="str">
            <v>POL1090TAPFF</v>
          </cell>
          <cell r="C392">
            <v>-2</v>
          </cell>
          <cell r="D392">
            <v>207</v>
          </cell>
          <cell r="E392">
            <v>205</v>
          </cell>
        </row>
        <row r="393">
          <cell r="B393" t="str">
            <v>POL1090TAPFP</v>
          </cell>
          <cell r="C393">
            <v>367</v>
          </cell>
          <cell r="D393">
            <v>1</v>
          </cell>
          <cell r="E393">
            <v>368</v>
          </cell>
        </row>
        <row r="394">
          <cell r="B394" t="str">
            <v>POL1090TARPN</v>
          </cell>
          <cell r="C394">
            <v>252</v>
          </cell>
          <cell r="D394">
            <v>197</v>
          </cell>
          <cell r="E394">
            <v>449</v>
          </cell>
        </row>
        <row r="395">
          <cell r="B395" t="str">
            <v>POL1090TARWP</v>
          </cell>
          <cell r="C395">
            <v>213</v>
          </cell>
          <cell r="D395">
            <v>286</v>
          </cell>
          <cell r="E395">
            <v>499</v>
          </cell>
        </row>
        <row r="396">
          <cell r="B396" t="str">
            <v>POL1140TRPPS</v>
          </cell>
          <cell r="C396">
            <v>269</v>
          </cell>
          <cell r="D396">
            <v>252</v>
          </cell>
          <cell r="E396">
            <v>521</v>
          </cell>
        </row>
        <row r="397">
          <cell r="B397" t="str">
            <v>POL5120BSBMM</v>
          </cell>
          <cell r="C397">
            <v>363</v>
          </cell>
          <cell r="D397">
            <v>80</v>
          </cell>
          <cell r="E397">
            <v>443</v>
          </cell>
        </row>
        <row r="398">
          <cell r="B398" t="str">
            <v>POL6154CDR</v>
          </cell>
          <cell r="C398">
            <v>13</v>
          </cell>
          <cell r="D398">
            <v>51</v>
          </cell>
          <cell r="E398">
            <v>64</v>
          </cell>
        </row>
        <row r="399">
          <cell r="B399" t="str">
            <v>POL6154CDS</v>
          </cell>
          <cell r="C399">
            <v>46</v>
          </cell>
          <cell r="D399">
            <v>0</v>
          </cell>
          <cell r="E399">
            <v>46</v>
          </cell>
        </row>
        <row r="400">
          <cell r="B400" t="str">
            <v>PON0189TOCBW</v>
          </cell>
          <cell r="C400">
            <v>168</v>
          </cell>
          <cell r="D400">
            <v>125</v>
          </cell>
          <cell r="E400">
            <v>293</v>
          </cell>
        </row>
        <row r="401">
          <cell r="B401" t="str">
            <v>PON0189VPCF</v>
          </cell>
          <cell r="C401">
            <v>0</v>
          </cell>
          <cell r="D401">
            <v>0</v>
          </cell>
          <cell r="E401">
            <v>0</v>
          </cell>
        </row>
        <row r="402">
          <cell r="B402" t="str">
            <v>PON0189VPRT</v>
          </cell>
          <cell r="C402">
            <v>124</v>
          </cell>
          <cell r="D402">
            <v>118</v>
          </cell>
          <cell r="E402">
            <v>242</v>
          </cell>
        </row>
        <row r="403">
          <cell r="B403" t="str">
            <v>PON1085BSDFS</v>
          </cell>
          <cell r="C403">
            <v>-15</v>
          </cell>
          <cell r="D403">
            <v>0</v>
          </cell>
          <cell r="E403">
            <v>-15</v>
          </cell>
        </row>
        <row r="404">
          <cell r="B404" t="str">
            <v>PON1085SPAST</v>
          </cell>
          <cell r="C404">
            <v>0</v>
          </cell>
          <cell r="D404">
            <v>0</v>
          </cell>
          <cell r="E404">
            <v>0</v>
          </cell>
        </row>
        <row r="405">
          <cell r="B405" t="str">
            <v>PON1085SPCF</v>
          </cell>
          <cell r="C405">
            <v>0</v>
          </cell>
          <cell r="D405">
            <v>0</v>
          </cell>
          <cell r="E405">
            <v>0</v>
          </cell>
        </row>
        <row r="406">
          <cell r="B406" t="str">
            <v>PON1085SPPW</v>
          </cell>
          <cell r="C406">
            <v>0</v>
          </cell>
          <cell r="D406">
            <v>0</v>
          </cell>
          <cell r="E406">
            <v>0</v>
          </cell>
        </row>
        <row r="407">
          <cell r="B407" t="str">
            <v>PON1085SPRT</v>
          </cell>
          <cell r="C407">
            <v>1169</v>
          </cell>
          <cell r="D407">
            <v>513</v>
          </cell>
          <cell r="E407">
            <v>1682</v>
          </cell>
        </row>
        <row r="408">
          <cell r="B408" t="str">
            <v>PON1085TMSGO</v>
          </cell>
          <cell r="C408">
            <v>109</v>
          </cell>
          <cell r="D408">
            <v>302</v>
          </cell>
          <cell r="E408">
            <v>411</v>
          </cell>
        </row>
        <row r="409">
          <cell r="B409" t="str">
            <v>PON1085TMSNA</v>
          </cell>
          <cell r="C409">
            <v>154</v>
          </cell>
          <cell r="D409">
            <v>139</v>
          </cell>
          <cell r="E409">
            <v>293</v>
          </cell>
        </row>
        <row r="410">
          <cell r="B410" t="str">
            <v>PON1085TOCBW</v>
          </cell>
          <cell r="C410">
            <v>477</v>
          </cell>
          <cell r="D410">
            <v>36</v>
          </cell>
          <cell r="E410">
            <v>513</v>
          </cell>
        </row>
        <row r="411">
          <cell r="B411" t="str">
            <v>PON1085TOCLW</v>
          </cell>
          <cell r="C411">
            <v>1</v>
          </cell>
          <cell r="D411">
            <v>0</v>
          </cell>
          <cell r="E411">
            <v>1</v>
          </cell>
        </row>
        <row r="412">
          <cell r="B412" t="str">
            <v>PON1085TOCRW</v>
          </cell>
          <cell r="C412">
            <v>108</v>
          </cell>
          <cell r="D412">
            <v>348</v>
          </cell>
          <cell r="E412">
            <v>456</v>
          </cell>
        </row>
        <row r="413">
          <cell r="B413" t="str">
            <v>PON1085TOCSW</v>
          </cell>
          <cell r="C413">
            <v>8</v>
          </cell>
          <cell r="D413">
            <v>0</v>
          </cell>
          <cell r="E413">
            <v>8</v>
          </cell>
        </row>
        <row r="414">
          <cell r="B414" t="str">
            <v>PON1085TOCTW</v>
          </cell>
          <cell r="C414">
            <v>10</v>
          </cell>
          <cell r="D414">
            <v>0</v>
          </cell>
          <cell r="E414">
            <v>10</v>
          </cell>
        </row>
        <row r="415">
          <cell r="B415" t="str">
            <v>PON1085TOCWW</v>
          </cell>
          <cell r="C415">
            <v>1</v>
          </cell>
          <cell r="D415">
            <v>0</v>
          </cell>
          <cell r="E415">
            <v>1</v>
          </cell>
        </row>
        <row r="416">
          <cell r="B416" t="str">
            <v>PON1105DPAST</v>
          </cell>
          <cell r="C416">
            <v>0</v>
          </cell>
          <cell r="D416">
            <v>0</v>
          </cell>
          <cell r="E416">
            <v>0</v>
          </cell>
        </row>
        <row r="417">
          <cell r="B417" t="str">
            <v>PON1105DPCF</v>
          </cell>
          <cell r="C417">
            <v>0</v>
          </cell>
          <cell r="D417">
            <v>0</v>
          </cell>
          <cell r="E417">
            <v>0</v>
          </cell>
        </row>
        <row r="418">
          <cell r="B418" t="str">
            <v>PON1105DPPW</v>
          </cell>
          <cell r="C418">
            <v>0</v>
          </cell>
          <cell r="D418">
            <v>0</v>
          </cell>
          <cell r="E418">
            <v>0</v>
          </cell>
        </row>
        <row r="419">
          <cell r="B419" t="str">
            <v>PON1105DPRT</v>
          </cell>
          <cell r="C419">
            <v>743</v>
          </cell>
          <cell r="D419">
            <v>465</v>
          </cell>
          <cell r="E419">
            <v>1208</v>
          </cell>
        </row>
        <row r="420">
          <cell r="B420" t="str">
            <v>PON1105TDNA</v>
          </cell>
          <cell r="C420">
            <v>-31</v>
          </cell>
          <cell r="D420">
            <v>8</v>
          </cell>
          <cell r="E420">
            <v>-23</v>
          </cell>
        </row>
        <row r="421">
          <cell r="B421" t="str">
            <v>PON1105TDSCB</v>
          </cell>
          <cell r="C421">
            <v>-2</v>
          </cell>
          <cell r="D421">
            <v>0</v>
          </cell>
          <cell r="E421">
            <v>-2</v>
          </cell>
        </row>
        <row r="422">
          <cell r="B422" t="str">
            <v>PON1105TDSCR</v>
          </cell>
          <cell r="C422">
            <v>-6</v>
          </cell>
          <cell r="D422">
            <v>0</v>
          </cell>
          <cell r="E422">
            <v>-6</v>
          </cell>
        </row>
        <row r="423">
          <cell r="B423" t="str">
            <v>PON1105TMDGO</v>
          </cell>
          <cell r="C423">
            <v>-9</v>
          </cell>
          <cell r="D423">
            <v>163</v>
          </cell>
          <cell r="E423">
            <v>154</v>
          </cell>
        </row>
        <row r="424">
          <cell r="B424" t="str">
            <v>PON1105TOCBW</v>
          </cell>
          <cell r="C424">
            <v>820</v>
          </cell>
          <cell r="D424">
            <v>154</v>
          </cell>
          <cell r="E424">
            <v>974</v>
          </cell>
        </row>
        <row r="425">
          <cell r="B425" t="str">
            <v>PON1105TOCPW</v>
          </cell>
          <cell r="C425">
            <v>10</v>
          </cell>
          <cell r="D425">
            <v>0</v>
          </cell>
          <cell r="E425">
            <v>10</v>
          </cell>
        </row>
        <row r="426">
          <cell r="B426" t="str">
            <v>PON1105TOCRW</v>
          </cell>
          <cell r="C426">
            <v>0</v>
          </cell>
          <cell r="D426">
            <v>276</v>
          </cell>
          <cell r="E426">
            <v>276</v>
          </cell>
        </row>
        <row r="427">
          <cell r="B427" t="str">
            <v>PON2174MLPG</v>
          </cell>
          <cell r="C427">
            <v>380</v>
          </cell>
          <cell r="D427">
            <v>201</v>
          </cell>
          <cell r="E427">
            <v>581</v>
          </cell>
        </row>
        <row r="428">
          <cell r="B428" t="str">
            <v>PON3059CBAST</v>
          </cell>
          <cell r="C428">
            <v>0</v>
          </cell>
          <cell r="D428">
            <v>0</v>
          </cell>
          <cell r="E428">
            <v>0</v>
          </cell>
        </row>
        <row r="429">
          <cell r="B429" t="str">
            <v>PON3059CBBW</v>
          </cell>
          <cell r="C429">
            <v>0</v>
          </cell>
          <cell r="D429">
            <v>0</v>
          </cell>
          <cell r="E429">
            <v>0</v>
          </cell>
        </row>
        <row r="430">
          <cell r="B430" t="str">
            <v>PON3059CBCF</v>
          </cell>
          <cell r="C430">
            <v>0</v>
          </cell>
          <cell r="D430">
            <v>0</v>
          </cell>
          <cell r="E430">
            <v>0</v>
          </cell>
        </row>
        <row r="431">
          <cell r="B431" t="str">
            <v>PON3059CBRT</v>
          </cell>
          <cell r="C431">
            <v>936</v>
          </cell>
          <cell r="D431">
            <v>477</v>
          </cell>
          <cell r="E431">
            <v>1413</v>
          </cell>
        </row>
        <row r="432">
          <cell r="B432" t="str">
            <v>PON3059TMCGO</v>
          </cell>
          <cell r="C432">
            <v>-6</v>
          </cell>
          <cell r="D432">
            <v>7</v>
          </cell>
          <cell r="E432">
            <v>1</v>
          </cell>
        </row>
        <row r="433">
          <cell r="B433" t="str">
            <v>PON3059TMCNA</v>
          </cell>
          <cell r="C433">
            <v>142</v>
          </cell>
          <cell r="D433">
            <v>231</v>
          </cell>
          <cell r="E433">
            <v>373</v>
          </cell>
        </row>
        <row r="434">
          <cell r="B434" t="str">
            <v>PON3059TOCBW</v>
          </cell>
          <cell r="C434">
            <v>-6</v>
          </cell>
          <cell r="D434">
            <v>48</v>
          </cell>
          <cell r="E434">
            <v>42</v>
          </cell>
        </row>
        <row r="435">
          <cell r="B435" t="str">
            <v>PON3059TOCRW</v>
          </cell>
          <cell r="C435">
            <v>128</v>
          </cell>
          <cell r="D435">
            <v>288</v>
          </cell>
          <cell r="E435">
            <v>416</v>
          </cell>
        </row>
        <row r="436">
          <cell r="B436" t="str">
            <v>PON4173TLOCP</v>
          </cell>
          <cell r="C436">
            <v>187</v>
          </cell>
          <cell r="D436">
            <v>311</v>
          </cell>
          <cell r="E436">
            <v>498</v>
          </cell>
        </row>
        <row r="437">
          <cell r="B437" t="str">
            <v>PON4173TLOCW</v>
          </cell>
          <cell r="C437">
            <v>0</v>
          </cell>
          <cell r="D437">
            <v>0</v>
          </cell>
          <cell r="E437">
            <v>0</v>
          </cell>
        </row>
        <row r="438">
          <cell r="B438" t="str">
            <v>PON4173TTAS</v>
          </cell>
          <cell r="C438">
            <v>0</v>
          </cell>
          <cell r="D438">
            <v>0</v>
          </cell>
          <cell r="E438">
            <v>0</v>
          </cell>
        </row>
        <row r="439">
          <cell r="B439" t="str">
            <v>PON5119SBCF</v>
          </cell>
          <cell r="C439">
            <v>0</v>
          </cell>
          <cell r="D439">
            <v>0</v>
          </cell>
          <cell r="E439">
            <v>0</v>
          </cell>
        </row>
        <row r="440">
          <cell r="B440" t="str">
            <v>PON5119SBRT</v>
          </cell>
          <cell r="C440">
            <v>50</v>
          </cell>
          <cell r="D440">
            <v>117</v>
          </cell>
          <cell r="E440">
            <v>167</v>
          </cell>
        </row>
        <row r="441">
          <cell r="B441" t="str">
            <v>PON5119TMSGO</v>
          </cell>
          <cell r="C441">
            <v>-6</v>
          </cell>
          <cell r="D441">
            <v>1</v>
          </cell>
          <cell r="E441">
            <v>-5</v>
          </cell>
        </row>
        <row r="442">
          <cell r="B442" t="str">
            <v>PON5119TMSMO</v>
          </cell>
          <cell r="C442">
            <v>429</v>
          </cell>
          <cell r="D442">
            <v>49</v>
          </cell>
          <cell r="E442">
            <v>478</v>
          </cell>
        </row>
        <row r="443">
          <cell r="B443" t="str">
            <v>PON5119TOCBW</v>
          </cell>
          <cell r="C443">
            <v>47</v>
          </cell>
          <cell r="D443">
            <v>97</v>
          </cell>
          <cell r="E443">
            <v>144</v>
          </cell>
        </row>
        <row r="444">
          <cell r="B444" t="str">
            <v>PON5119TOCLG</v>
          </cell>
          <cell r="C444">
            <v>-4</v>
          </cell>
          <cell r="D444">
            <v>-12</v>
          </cell>
          <cell r="E444">
            <v>-16</v>
          </cell>
        </row>
        <row r="445">
          <cell r="B445" t="str">
            <v>PON5119TOCPP</v>
          </cell>
          <cell r="C445">
            <v>89</v>
          </cell>
          <cell r="D445">
            <v>202</v>
          </cell>
          <cell r="E445">
            <v>291</v>
          </cell>
        </row>
        <row r="446">
          <cell r="B446" t="str">
            <v>PON5119TOCSW</v>
          </cell>
          <cell r="C446">
            <v>0</v>
          </cell>
          <cell r="D446">
            <v>0</v>
          </cell>
          <cell r="E446">
            <v>0</v>
          </cell>
        </row>
        <row r="447">
          <cell r="B447" t="str">
            <v>PONAPMSW4</v>
          </cell>
          <cell r="C447">
            <v>0</v>
          </cell>
          <cell r="D447">
            <v>0</v>
          </cell>
          <cell r="E447">
            <v>0</v>
          </cell>
        </row>
        <row r="448">
          <cell r="B448" t="str">
            <v>PONBL3047NY</v>
          </cell>
          <cell r="C448">
            <v>0</v>
          </cell>
          <cell r="D448">
            <v>0</v>
          </cell>
          <cell r="E448">
            <v>0</v>
          </cell>
        </row>
        <row r="449">
          <cell r="B449" t="str">
            <v>PONBL3047SW</v>
          </cell>
          <cell r="C449">
            <v>6</v>
          </cell>
          <cell r="D449">
            <v>0</v>
          </cell>
          <cell r="E449">
            <v>6</v>
          </cell>
        </row>
        <row r="450">
          <cell r="B450" t="str">
            <v>PONBL3047TL</v>
          </cell>
          <cell r="C450">
            <v>6</v>
          </cell>
          <cell r="D450">
            <v>0</v>
          </cell>
          <cell r="E450">
            <v>6</v>
          </cell>
        </row>
        <row r="451">
          <cell r="B451" t="str">
            <v>PONBL3059CBN</v>
          </cell>
          <cell r="C451">
            <v>1</v>
          </cell>
          <cell r="D451">
            <v>187</v>
          </cell>
          <cell r="E451">
            <v>188</v>
          </cell>
        </row>
        <row r="452">
          <cell r="B452" t="str">
            <v>PONBL3059CBT</v>
          </cell>
          <cell r="C452">
            <v>311</v>
          </cell>
          <cell r="D452">
            <v>455</v>
          </cell>
          <cell r="E452">
            <v>766</v>
          </cell>
        </row>
        <row r="453">
          <cell r="B453" t="str">
            <v>PONDN1106MON</v>
          </cell>
          <cell r="C453">
            <v>6</v>
          </cell>
          <cell r="D453">
            <v>94</v>
          </cell>
          <cell r="E453">
            <v>100</v>
          </cell>
        </row>
        <row r="454">
          <cell r="B454" t="str">
            <v>PONDN1106MOT</v>
          </cell>
          <cell r="C454">
            <v>493</v>
          </cell>
          <cell r="D454">
            <v>443</v>
          </cell>
          <cell r="E454">
            <v>936</v>
          </cell>
        </row>
        <row r="455">
          <cell r="B455" t="str">
            <v>PONDN1106MST</v>
          </cell>
          <cell r="C455">
            <v>4</v>
          </cell>
          <cell r="D455">
            <v>0</v>
          </cell>
          <cell r="E455">
            <v>4</v>
          </cell>
        </row>
        <row r="456">
          <cell r="B456" t="str">
            <v>PONDPSPBASC</v>
          </cell>
          <cell r="C456">
            <v>0</v>
          </cell>
          <cell r="D456">
            <v>0</v>
          </cell>
          <cell r="E456">
            <v>0</v>
          </cell>
        </row>
        <row r="457">
          <cell r="B457" t="str">
            <v>PONDPSPCBRTC</v>
          </cell>
          <cell r="C457">
            <v>-29</v>
          </cell>
          <cell r="D457">
            <v>0</v>
          </cell>
          <cell r="E457">
            <v>-29</v>
          </cell>
        </row>
        <row r="458">
          <cell r="B458" t="str">
            <v>PONJDCCCC</v>
          </cell>
          <cell r="C458">
            <v>0</v>
          </cell>
          <cell r="D458">
            <v>0</v>
          </cell>
          <cell r="E458">
            <v>0</v>
          </cell>
        </row>
        <row r="459">
          <cell r="B459" t="str">
            <v>PONJDCRGC</v>
          </cell>
          <cell r="C459">
            <v>-1</v>
          </cell>
          <cell r="D459">
            <v>0</v>
          </cell>
          <cell r="E459">
            <v>-1</v>
          </cell>
        </row>
        <row r="460">
          <cell r="B460" t="str">
            <v>PONJDCSBC</v>
          </cell>
          <cell r="C460">
            <v>0</v>
          </cell>
          <cell r="D460">
            <v>0</v>
          </cell>
          <cell r="E460">
            <v>0</v>
          </cell>
        </row>
        <row r="461">
          <cell r="B461" t="str">
            <v>PONRBBSSM</v>
          </cell>
          <cell r="C461">
            <v>2</v>
          </cell>
          <cell r="D461">
            <v>0</v>
          </cell>
          <cell r="E461">
            <v>2</v>
          </cell>
        </row>
        <row r="462">
          <cell r="B462" t="str">
            <v>PONSB5071NY</v>
          </cell>
          <cell r="C462">
            <v>0</v>
          </cell>
          <cell r="D462">
            <v>0</v>
          </cell>
          <cell r="E462">
            <v>0</v>
          </cell>
        </row>
        <row r="463">
          <cell r="B463" t="str">
            <v>PONSB5090SW</v>
          </cell>
          <cell r="C463">
            <v>0</v>
          </cell>
          <cell r="D463">
            <v>0</v>
          </cell>
          <cell r="E463">
            <v>0</v>
          </cell>
        </row>
        <row r="464">
          <cell r="B464" t="str">
            <v>PONSB5110MAN</v>
          </cell>
          <cell r="C464">
            <v>0</v>
          </cell>
          <cell r="D464">
            <v>192</v>
          </cell>
          <cell r="E464">
            <v>192</v>
          </cell>
        </row>
        <row r="465">
          <cell r="B465" t="str">
            <v>PONSB5110MAT</v>
          </cell>
          <cell r="C465">
            <v>60</v>
          </cell>
          <cell r="D465">
            <v>0</v>
          </cell>
          <cell r="E465">
            <v>60</v>
          </cell>
        </row>
        <row r="466">
          <cell r="B466" t="str">
            <v>PONSB5110TL</v>
          </cell>
          <cell r="C466">
            <v>0</v>
          </cell>
          <cell r="D466">
            <v>0</v>
          </cell>
          <cell r="E466">
            <v>0</v>
          </cell>
        </row>
        <row r="467">
          <cell r="B467" t="str">
            <v>PONSL1086MPN</v>
          </cell>
          <cell r="C467">
            <v>0</v>
          </cell>
          <cell r="D467">
            <v>239</v>
          </cell>
          <cell r="E467">
            <v>239</v>
          </cell>
        </row>
        <row r="468">
          <cell r="B468" t="str">
            <v>PONSL1086MPT</v>
          </cell>
          <cell r="C468">
            <v>0</v>
          </cell>
          <cell r="D468">
            <v>9</v>
          </cell>
          <cell r="E468">
            <v>9</v>
          </cell>
        </row>
        <row r="469">
          <cell r="B469" t="str">
            <v>PONSL1086MSN</v>
          </cell>
          <cell r="C469">
            <v>1</v>
          </cell>
          <cell r="D469">
            <v>0</v>
          </cell>
          <cell r="E469">
            <v>1</v>
          </cell>
        </row>
        <row r="470">
          <cell r="B470" t="str">
            <v>PONSMLBNWTC</v>
          </cell>
          <cell r="C470">
            <v>591</v>
          </cell>
          <cell r="D470">
            <v>0</v>
          </cell>
          <cell r="E470">
            <v>591</v>
          </cell>
        </row>
        <row r="471">
          <cell r="B471" t="str">
            <v>PONTR0161TL</v>
          </cell>
          <cell r="C471">
            <v>0</v>
          </cell>
          <cell r="D471">
            <v>0</v>
          </cell>
          <cell r="E471">
            <v>0</v>
          </cell>
        </row>
        <row r="472">
          <cell r="B472" t="str">
            <v>POTCF507CCCT</v>
          </cell>
          <cell r="C472">
            <v>1178</v>
          </cell>
          <cell r="D472">
            <v>43</v>
          </cell>
          <cell r="E472">
            <v>1221</v>
          </cell>
        </row>
        <row r="473">
          <cell r="B473" t="str">
            <v>POTDF159DCL</v>
          </cell>
          <cell r="C473">
            <v>722</v>
          </cell>
          <cell r="D473">
            <v>477</v>
          </cell>
          <cell r="E473">
            <v>1199</v>
          </cell>
        </row>
        <row r="474">
          <cell r="B474" t="str">
            <v>POTDF159DS</v>
          </cell>
          <cell r="C474">
            <v>138</v>
          </cell>
          <cell r="D474">
            <v>0</v>
          </cell>
          <cell r="E474">
            <v>138</v>
          </cell>
        </row>
        <row r="475">
          <cell r="B475" t="str">
            <v>POTGB142WC</v>
          </cell>
          <cell r="C475">
            <v>210</v>
          </cell>
          <cell r="D475">
            <v>285</v>
          </cell>
          <cell r="E475">
            <v>495</v>
          </cell>
        </row>
        <row r="476">
          <cell r="B476" t="str">
            <v>POTGB142WS</v>
          </cell>
          <cell r="C476">
            <v>0</v>
          </cell>
          <cell r="D476">
            <v>0</v>
          </cell>
          <cell r="E476">
            <v>0</v>
          </cell>
        </row>
        <row r="477">
          <cell r="B477" t="str">
            <v>POTGB148WCCT</v>
          </cell>
          <cell r="C477">
            <v>254</v>
          </cell>
          <cell r="D477">
            <v>321</v>
          </cell>
          <cell r="E477">
            <v>575</v>
          </cell>
        </row>
        <row r="478">
          <cell r="B478" t="str">
            <v>POTJM215JC</v>
          </cell>
          <cell r="C478">
            <v>393</v>
          </cell>
          <cell r="D478">
            <v>717</v>
          </cell>
          <cell r="E478">
            <v>1110</v>
          </cell>
        </row>
        <row r="479">
          <cell r="B479" t="str">
            <v>POTJM215JS</v>
          </cell>
          <cell r="C479">
            <v>0</v>
          </cell>
          <cell r="D479">
            <v>0</v>
          </cell>
          <cell r="E479">
            <v>0</v>
          </cell>
        </row>
        <row r="480">
          <cell r="B480" t="str">
            <v>POTPI104BPRG</v>
          </cell>
          <cell r="C480">
            <v>0</v>
          </cell>
          <cell r="D480">
            <v>0</v>
          </cell>
          <cell r="E480">
            <v>0</v>
          </cell>
        </row>
        <row r="481">
          <cell r="B481" t="str">
            <v>POTPI104BPS</v>
          </cell>
          <cell r="C481">
            <v>0</v>
          </cell>
          <cell r="D481">
            <v>0</v>
          </cell>
          <cell r="E481">
            <v>0</v>
          </cell>
        </row>
        <row r="482">
          <cell r="B482" t="str">
            <v>POTPI880PCL</v>
          </cell>
          <cell r="C482">
            <v>459</v>
          </cell>
          <cell r="D482">
            <v>453</v>
          </cell>
          <cell r="E482">
            <v>912</v>
          </cell>
        </row>
        <row r="483">
          <cell r="B483" t="str">
            <v>POTPI880PS</v>
          </cell>
          <cell r="C483">
            <v>0</v>
          </cell>
          <cell r="D483">
            <v>0</v>
          </cell>
          <cell r="E483">
            <v>0</v>
          </cell>
        </row>
        <row r="484">
          <cell r="B484" t="str">
            <v>POTTJTDCC</v>
          </cell>
          <cell r="C484">
            <v>-8</v>
          </cell>
          <cell r="D484">
            <v>0</v>
          </cell>
          <cell r="E484">
            <v>-8</v>
          </cell>
        </row>
        <row r="485">
          <cell r="B485" t="str">
            <v>PPA8100APPT</v>
          </cell>
          <cell r="C485">
            <v>395</v>
          </cell>
          <cell r="D485">
            <v>300</v>
          </cell>
          <cell r="E485">
            <v>695</v>
          </cell>
        </row>
        <row r="486">
          <cell r="B486" t="str">
            <v>PPCFP5120CPP</v>
          </cell>
          <cell r="C486">
            <v>0</v>
          </cell>
          <cell r="D486">
            <v>0</v>
          </cell>
          <cell r="E486">
            <v>0</v>
          </cell>
        </row>
        <row r="487">
          <cell r="B487" t="str">
            <v>PPCFP5120PTD</v>
          </cell>
          <cell r="C487">
            <v>0</v>
          </cell>
          <cell r="D487">
            <v>0</v>
          </cell>
          <cell r="E487">
            <v>0</v>
          </cell>
        </row>
        <row r="488">
          <cell r="B488" t="str">
            <v>PPM3077WBA</v>
          </cell>
          <cell r="C488">
            <v>405</v>
          </cell>
          <cell r="D488">
            <v>353</v>
          </cell>
          <cell r="E488">
            <v>758</v>
          </cell>
        </row>
        <row r="489">
          <cell r="B489" t="str">
            <v>PPM3077WBBB</v>
          </cell>
          <cell r="C489">
            <v>258</v>
          </cell>
          <cell r="D489">
            <v>72</v>
          </cell>
          <cell r="E489">
            <v>330</v>
          </cell>
        </row>
        <row r="490">
          <cell r="B490" t="str">
            <v>PPM3077WBBW</v>
          </cell>
          <cell r="C490">
            <v>368</v>
          </cell>
          <cell r="D490">
            <v>76</v>
          </cell>
          <cell r="E490">
            <v>444</v>
          </cell>
        </row>
        <row r="491">
          <cell r="B491" t="str">
            <v>PPM3077WBGFO</v>
          </cell>
          <cell r="C491">
            <v>339</v>
          </cell>
          <cell r="D491">
            <v>72</v>
          </cell>
          <cell r="E491">
            <v>411</v>
          </cell>
        </row>
        <row r="492">
          <cell r="B492" t="str">
            <v>PPM3077WBPC</v>
          </cell>
          <cell r="C492">
            <v>371</v>
          </cell>
          <cell r="D492">
            <v>352</v>
          </cell>
          <cell r="E492">
            <v>723</v>
          </cell>
        </row>
        <row r="493">
          <cell r="B493" t="str">
            <v>PPM3077WBWM</v>
          </cell>
          <cell r="C493">
            <v>177</v>
          </cell>
          <cell r="D493">
            <v>343</v>
          </cell>
          <cell r="E493">
            <v>520</v>
          </cell>
        </row>
        <row r="494">
          <cell r="B494" t="str">
            <v>PPMZ8151ZDDI</v>
          </cell>
          <cell r="C494">
            <v>178</v>
          </cell>
          <cell r="D494">
            <v>142</v>
          </cell>
          <cell r="E494">
            <v>320</v>
          </cell>
        </row>
        <row r="495">
          <cell r="B495" t="str">
            <v>PPPBL3060PDB</v>
          </cell>
          <cell r="C495">
            <v>0</v>
          </cell>
          <cell r="D495">
            <v>0</v>
          </cell>
          <cell r="E495">
            <v>0</v>
          </cell>
        </row>
        <row r="496">
          <cell r="B496" t="str">
            <v>PPPBL3060PLB</v>
          </cell>
          <cell r="C496">
            <v>0</v>
          </cell>
          <cell r="D496">
            <v>0</v>
          </cell>
          <cell r="E496">
            <v>0</v>
          </cell>
        </row>
        <row r="497">
          <cell r="B497" t="str">
            <v>PPPBL3060PSG</v>
          </cell>
          <cell r="C497">
            <v>0</v>
          </cell>
          <cell r="D497">
            <v>0</v>
          </cell>
          <cell r="E497">
            <v>0</v>
          </cell>
        </row>
        <row r="498">
          <cell r="B498" t="str">
            <v>PPPFP3045PDB</v>
          </cell>
          <cell r="C498">
            <v>0</v>
          </cell>
          <cell r="D498">
            <v>0</v>
          </cell>
          <cell r="E498">
            <v>0</v>
          </cell>
        </row>
        <row r="499">
          <cell r="B499" t="str">
            <v>PPPFP3045PLB</v>
          </cell>
          <cell r="C499">
            <v>0</v>
          </cell>
          <cell r="D499">
            <v>0</v>
          </cell>
          <cell r="E499">
            <v>0</v>
          </cell>
        </row>
        <row r="500">
          <cell r="B500" t="str">
            <v>PPPFP3045PSG</v>
          </cell>
          <cell r="C500">
            <v>0</v>
          </cell>
          <cell r="D500">
            <v>0</v>
          </cell>
          <cell r="E500">
            <v>0</v>
          </cell>
        </row>
        <row r="501">
          <cell r="B501" t="str">
            <v>PPSJM200MBR</v>
          </cell>
          <cell r="C501">
            <v>4</v>
          </cell>
          <cell r="D501">
            <v>0</v>
          </cell>
          <cell r="E501">
            <v>4</v>
          </cell>
        </row>
        <row r="502">
          <cell r="B502" t="str">
            <v>PPSJM200MRC</v>
          </cell>
          <cell r="C502">
            <v>4</v>
          </cell>
          <cell r="D502">
            <v>0</v>
          </cell>
          <cell r="E502">
            <v>4</v>
          </cell>
        </row>
        <row r="503">
          <cell r="B503" t="str">
            <v>PPSJM200MTB</v>
          </cell>
          <cell r="C503">
            <v>0</v>
          </cell>
          <cell r="D503">
            <v>0</v>
          </cell>
          <cell r="E503">
            <v>0</v>
          </cell>
        </row>
        <row r="504">
          <cell r="B504" t="str">
            <v>PPW0178MTMFO</v>
          </cell>
          <cell r="C504">
            <v>207</v>
          </cell>
          <cell r="D504">
            <v>142</v>
          </cell>
          <cell r="E504">
            <v>349</v>
          </cell>
        </row>
        <row r="505">
          <cell r="B505" t="str">
            <v>PPW1085MSPPG</v>
          </cell>
          <cell r="C505">
            <v>1079</v>
          </cell>
          <cell r="D505">
            <v>97</v>
          </cell>
          <cell r="E505">
            <v>1176</v>
          </cell>
        </row>
        <row r="506">
          <cell r="B506" t="str">
            <v>PPW1085MSPRC</v>
          </cell>
          <cell r="C506">
            <v>-103</v>
          </cell>
          <cell r="D506">
            <v>82</v>
          </cell>
          <cell r="E506">
            <v>-21</v>
          </cell>
        </row>
        <row r="507">
          <cell r="B507" t="str">
            <v>PPW1085MSPRI</v>
          </cell>
          <cell r="C507">
            <v>1138</v>
          </cell>
          <cell r="D507">
            <v>147</v>
          </cell>
          <cell r="E507">
            <v>1285</v>
          </cell>
        </row>
        <row r="508">
          <cell r="B508" t="str">
            <v>PPW1085MSPRT</v>
          </cell>
          <cell r="C508">
            <v>573</v>
          </cell>
          <cell r="D508">
            <v>105</v>
          </cell>
          <cell r="E508">
            <v>678</v>
          </cell>
        </row>
        <row r="509">
          <cell r="B509" t="str">
            <v>PPW1105MDPPG</v>
          </cell>
          <cell r="C509">
            <v>384</v>
          </cell>
          <cell r="D509">
            <v>483</v>
          </cell>
          <cell r="E509">
            <v>867</v>
          </cell>
        </row>
        <row r="510">
          <cell r="B510" t="str">
            <v>PPW1105MDPRC</v>
          </cell>
          <cell r="C510">
            <v>-114</v>
          </cell>
          <cell r="D510">
            <v>64</v>
          </cell>
          <cell r="E510">
            <v>-50</v>
          </cell>
        </row>
        <row r="511">
          <cell r="B511" t="str">
            <v>PPW1105MDPRI</v>
          </cell>
          <cell r="C511">
            <v>413</v>
          </cell>
          <cell r="D511">
            <v>585</v>
          </cell>
          <cell r="E511">
            <v>998</v>
          </cell>
        </row>
        <row r="512">
          <cell r="B512" t="str">
            <v>PPW1105MDPRT</v>
          </cell>
          <cell r="C512">
            <v>190</v>
          </cell>
          <cell r="D512">
            <v>75</v>
          </cell>
          <cell r="E512">
            <v>265</v>
          </cell>
        </row>
        <row r="513">
          <cell r="B513" t="str">
            <v>PPW5079MLBPG</v>
          </cell>
          <cell r="C513">
            <v>857</v>
          </cell>
          <cell r="D513">
            <v>463</v>
          </cell>
          <cell r="E513">
            <v>1320</v>
          </cell>
        </row>
        <row r="514">
          <cell r="B514" t="str">
            <v>PPW5079MLBRC</v>
          </cell>
          <cell r="C514">
            <v>55</v>
          </cell>
          <cell r="D514">
            <v>52</v>
          </cell>
          <cell r="E514">
            <v>107</v>
          </cell>
        </row>
        <row r="515">
          <cell r="B515" t="str">
            <v>PPW5079MLBRI</v>
          </cell>
          <cell r="C515">
            <v>0</v>
          </cell>
          <cell r="D515">
            <v>147</v>
          </cell>
          <cell r="E515">
            <v>147</v>
          </cell>
        </row>
        <row r="516">
          <cell r="B516" t="str">
            <v>PPW5079MLBRT</v>
          </cell>
          <cell r="C516">
            <v>-5</v>
          </cell>
          <cell r="D516">
            <v>145</v>
          </cell>
          <cell r="E516">
            <v>140</v>
          </cell>
        </row>
        <row r="517">
          <cell r="B517" t="str">
            <v>PPW5121MASRC</v>
          </cell>
          <cell r="C517">
            <v>137</v>
          </cell>
          <cell r="D517">
            <v>112</v>
          </cell>
          <cell r="E517">
            <v>249</v>
          </cell>
        </row>
        <row r="518">
          <cell r="B518" t="str">
            <v>PPW5121MASRT</v>
          </cell>
          <cell r="C518">
            <v>123</v>
          </cell>
          <cell r="D518">
            <v>65</v>
          </cell>
          <cell r="E518">
            <v>188</v>
          </cell>
        </row>
        <row r="519">
          <cell r="B519" t="str">
            <v>PR2015STTP</v>
          </cell>
          <cell r="C519">
            <v>189</v>
          </cell>
          <cell r="D519">
            <v>31</v>
          </cell>
          <cell r="E519">
            <v>220</v>
          </cell>
        </row>
        <row r="520">
          <cell r="B520" t="str">
            <v>PR6150PPWP</v>
          </cell>
          <cell r="C520">
            <v>372</v>
          </cell>
          <cell r="D520">
            <v>91</v>
          </cell>
          <cell r="E520">
            <v>463</v>
          </cell>
        </row>
        <row r="521">
          <cell r="B521" t="str">
            <v>PR6285PRYLB</v>
          </cell>
          <cell r="C521">
            <v>125</v>
          </cell>
          <cell r="D521">
            <v>203</v>
          </cell>
          <cell r="E521">
            <v>328</v>
          </cell>
        </row>
        <row r="522">
          <cell r="B522" t="str">
            <v>PR6365PHTPP</v>
          </cell>
          <cell r="C522">
            <v>113</v>
          </cell>
          <cell r="D522">
            <v>151</v>
          </cell>
          <cell r="E522">
            <v>264</v>
          </cell>
        </row>
        <row r="523">
          <cell r="B523" t="str">
            <v>PR6385APTF</v>
          </cell>
          <cell r="C523">
            <v>134</v>
          </cell>
          <cell r="D523">
            <v>252</v>
          </cell>
          <cell r="E523">
            <v>386</v>
          </cell>
        </row>
        <row r="524">
          <cell r="B524" t="str">
            <v>PR6385APYF</v>
          </cell>
          <cell r="C524">
            <v>362</v>
          </cell>
          <cell r="D524">
            <v>395</v>
          </cell>
          <cell r="E524">
            <v>757</v>
          </cell>
        </row>
        <row r="525">
          <cell r="B525" t="str">
            <v>PR6385TSFFPS</v>
          </cell>
          <cell r="C525">
            <v>29</v>
          </cell>
          <cell r="D525">
            <v>0</v>
          </cell>
          <cell r="E525">
            <v>29</v>
          </cell>
        </row>
        <row r="526">
          <cell r="B526" t="str">
            <v>PRCD1153CDCC</v>
          </cell>
          <cell r="C526">
            <v>85</v>
          </cell>
          <cell r="D526">
            <v>147</v>
          </cell>
          <cell r="E526">
            <v>232</v>
          </cell>
        </row>
        <row r="527">
          <cell r="B527" t="str">
            <v>PS17150CMCLG</v>
          </cell>
          <cell r="C527">
            <v>1520</v>
          </cell>
          <cell r="D527">
            <v>1183</v>
          </cell>
          <cell r="E527">
            <v>2703</v>
          </cell>
        </row>
        <row r="528">
          <cell r="B528" t="str">
            <v>PS17153CMSDG</v>
          </cell>
          <cell r="C528">
            <v>1759</v>
          </cell>
          <cell r="D528">
            <v>911</v>
          </cell>
          <cell r="E528">
            <v>2670</v>
          </cell>
        </row>
        <row r="529">
          <cell r="B529" t="str">
            <v>PS17154CMSTG</v>
          </cell>
          <cell r="C529">
            <v>1525</v>
          </cell>
          <cell r="D529">
            <v>1175</v>
          </cell>
          <cell r="E529">
            <v>2700</v>
          </cell>
        </row>
        <row r="530">
          <cell r="B530" t="str">
            <v>PS17155CMSDG</v>
          </cell>
          <cell r="C530">
            <v>1526</v>
          </cell>
          <cell r="D530">
            <v>1175</v>
          </cell>
          <cell r="E530">
            <v>2701</v>
          </cell>
        </row>
        <row r="531">
          <cell r="B531" t="str">
            <v>PS33072SBSF</v>
          </cell>
          <cell r="C531">
            <v>462</v>
          </cell>
          <cell r="D531">
            <v>429</v>
          </cell>
          <cell r="E531">
            <v>891</v>
          </cell>
        </row>
        <row r="532">
          <cell r="B532" t="str">
            <v>PS38090SPSCO</v>
          </cell>
          <cell r="C532">
            <v>454</v>
          </cell>
          <cell r="D532">
            <v>392</v>
          </cell>
          <cell r="E532">
            <v>846</v>
          </cell>
        </row>
        <row r="533">
          <cell r="B533" t="str">
            <v>PS38154SPSF</v>
          </cell>
          <cell r="C533">
            <v>89</v>
          </cell>
          <cell r="D533">
            <v>107</v>
          </cell>
          <cell r="E533">
            <v>196</v>
          </cell>
        </row>
        <row r="534">
          <cell r="B534" t="str">
            <v>PSA8118SDPNS</v>
          </cell>
          <cell r="C534">
            <v>63</v>
          </cell>
          <cell r="D534">
            <v>35</v>
          </cell>
          <cell r="E534">
            <v>98</v>
          </cell>
        </row>
        <row r="535">
          <cell r="B535" t="str">
            <v>PSBSSBLGMW</v>
          </cell>
          <cell r="C535">
            <v>132</v>
          </cell>
          <cell r="D535">
            <v>12</v>
          </cell>
          <cell r="E535">
            <v>144</v>
          </cell>
        </row>
        <row r="536">
          <cell r="B536" t="str">
            <v>PSBSSBLPWW</v>
          </cell>
          <cell r="C536">
            <v>100</v>
          </cell>
          <cell r="D536">
            <v>192</v>
          </cell>
          <cell r="E536">
            <v>292</v>
          </cell>
        </row>
        <row r="537">
          <cell r="B537" t="str">
            <v>PSBSSBLRLW</v>
          </cell>
          <cell r="C537">
            <v>0</v>
          </cell>
          <cell r="D537">
            <v>96</v>
          </cell>
          <cell r="E537">
            <v>96</v>
          </cell>
        </row>
        <row r="538">
          <cell r="B538" t="str">
            <v>PSBSSBLYBW</v>
          </cell>
          <cell r="C538">
            <v>130</v>
          </cell>
          <cell r="D538">
            <v>180</v>
          </cell>
          <cell r="E538">
            <v>310</v>
          </cell>
        </row>
        <row r="539">
          <cell r="B539" t="str">
            <v>PSC3060SCBCC</v>
          </cell>
          <cell r="C539">
            <v>243</v>
          </cell>
          <cell r="D539">
            <v>201</v>
          </cell>
          <cell r="E539">
            <v>444</v>
          </cell>
        </row>
        <row r="540">
          <cell r="B540" t="str">
            <v>PSCDCLSFBY</v>
          </cell>
          <cell r="C540">
            <v>69</v>
          </cell>
          <cell r="D540">
            <v>36</v>
          </cell>
          <cell r="E540">
            <v>105</v>
          </cell>
        </row>
        <row r="541">
          <cell r="B541" t="str">
            <v>PSCDCLSHWP</v>
          </cell>
          <cell r="C541">
            <v>46</v>
          </cell>
          <cell r="D541">
            <v>192</v>
          </cell>
          <cell r="E541">
            <v>238</v>
          </cell>
        </row>
        <row r="542">
          <cell r="B542" t="str">
            <v>PSCDCLSJMG</v>
          </cell>
          <cell r="C542">
            <v>60</v>
          </cell>
          <cell r="D542">
            <v>5</v>
          </cell>
          <cell r="E542">
            <v>65</v>
          </cell>
        </row>
        <row r="543">
          <cell r="B543" t="str">
            <v>PSCDCLSZLR</v>
          </cell>
          <cell r="C543">
            <v>132</v>
          </cell>
          <cell r="D543">
            <v>0</v>
          </cell>
          <cell r="E543">
            <v>132</v>
          </cell>
        </row>
        <row r="544">
          <cell r="B544" t="str">
            <v>PSCDF160DTCL</v>
          </cell>
          <cell r="C544">
            <v>0</v>
          </cell>
          <cell r="D544">
            <v>0</v>
          </cell>
          <cell r="E544">
            <v>0</v>
          </cell>
        </row>
        <row r="545">
          <cell r="B545" t="str">
            <v>PSCDF160SCDC</v>
          </cell>
          <cell r="C545">
            <v>961</v>
          </cell>
          <cell r="D545">
            <v>240</v>
          </cell>
          <cell r="E545">
            <v>1201</v>
          </cell>
        </row>
        <row r="546">
          <cell r="B546" t="str">
            <v>PSCDF160SCDG</v>
          </cell>
          <cell r="C546">
            <v>71</v>
          </cell>
          <cell r="D546">
            <v>599</v>
          </cell>
          <cell r="E546">
            <v>670</v>
          </cell>
        </row>
        <row r="547">
          <cell r="B547" t="str">
            <v>PSCGB169SCGC</v>
          </cell>
          <cell r="C547">
            <v>344</v>
          </cell>
          <cell r="D547">
            <v>429</v>
          </cell>
          <cell r="E547">
            <v>773</v>
          </cell>
        </row>
        <row r="548">
          <cell r="B548" t="str">
            <v>PSCGB169SCGG</v>
          </cell>
          <cell r="C548">
            <v>225</v>
          </cell>
          <cell r="D548">
            <v>359</v>
          </cell>
          <cell r="E548">
            <v>584</v>
          </cell>
        </row>
        <row r="549">
          <cell r="B549" t="str">
            <v>PSCJM215SCJC</v>
          </cell>
          <cell r="C549">
            <v>379</v>
          </cell>
          <cell r="D549">
            <v>490</v>
          </cell>
          <cell r="E549">
            <v>869</v>
          </cell>
        </row>
        <row r="550">
          <cell r="B550" t="str">
            <v>PSCJM215SCJG</v>
          </cell>
          <cell r="C550">
            <v>0</v>
          </cell>
          <cell r="D550">
            <v>59</v>
          </cell>
          <cell r="E550">
            <v>59</v>
          </cell>
        </row>
        <row r="551">
          <cell r="B551" t="str">
            <v>PSE8110TDPSF</v>
          </cell>
          <cell r="C551">
            <v>84</v>
          </cell>
          <cell r="D551">
            <v>215</v>
          </cell>
          <cell r="E551">
            <v>299</v>
          </cell>
        </row>
        <row r="552">
          <cell r="B552" t="str">
            <v>PSEBL3075PTD</v>
          </cell>
          <cell r="C552">
            <v>0</v>
          </cell>
          <cell r="D552">
            <v>0</v>
          </cell>
          <cell r="E552">
            <v>0</v>
          </cell>
        </row>
        <row r="553">
          <cell r="B553" t="str">
            <v>PSEBL3075SPG</v>
          </cell>
          <cell r="C553">
            <v>0</v>
          </cell>
          <cell r="D553">
            <v>0</v>
          </cell>
          <cell r="E553">
            <v>0</v>
          </cell>
        </row>
        <row r="554">
          <cell r="B554" t="str">
            <v>PSKGB086SGCL</v>
          </cell>
          <cell r="C554">
            <v>647</v>
          </cell>
          <cell r="D554">
            <v>529</v>
          </cell>
          <cell r="E554">
            <v>1176</v>
          </cell>
        </row>
        <row r="555">
          <cell r="B555" t="str">
            <v>PSKGB094WCGT</v>
          </cell>
          <cell r="C555">
            <v>534</v>
          </cell>
          <cell r="D555">
            <v>462</v>
          </cell>
          <cell r="E555">
            <v>996</v>
          </cell>
        </row>
        <row r="556">
          <cell r="B556" t="str">
            <v>PSKGB094WRYL</v>
          </cell>
          <cell r="C556">
            <v>241</v>
          </cell>
          <cell r="D556">
            <v>223</v>
          </cell>
          <cell r="E556">
            <v>464</v>
          </cell>
        </row>
        <row r="557">
          <cell r="B557" t="str">
            <v>PSKMG146MCGT</v>
          </cell>
          <cell r="C557">
            <v>0</v>
          </cell>
          <cell r="D557">
            <v>103</v>
          </cell>
          <cell r="E557">
            <v>103</v>
          </cell>
        </row>
        <row r="558">
          <cell r="B558" t="str">
            <v>PSKMG146MRYL</v>
          </cell>
          <cell r="C558">
            <v>356</v>
          </cell>
          <cell r="D558">
            <v>159</v>
          </cell>
          <cell r="E558">
            <v>515</v>
          </cell>
        </row>
        <row r="559">
          <cell r="B559" t="str">
            <v>PSLDF157DB</v>
          </cell>
          <cell r="C559">
            <v>0</v>
          </cell>
          <cell r="D559">
            <v>0</v>
          </cell>
          <cell r="E559">
            <v>0</v>
          </cell>
        </row>
        <row r="560">
          <cell r="B560" t="str">
            <v>PSLDS236DC</v>
          </cell>
          <cell r="C560">
            <v>55</v>
          </cell>
          <cell r="D560">
            <v>149</v>
          </cell>
          <cell r="E560">
            <v>204</v>
          </cell>
        </row>
        <row r="561">
          <cell r="B561" t="str">
            <v>PSLGB105GCC</v>
          </cell>
          <cell r="C561">
            <v>1281</v>
          </cell>
          <cell r="D561">
            <v>562</v>
          </cell>
          <cell r="E561">
            <v>1843</v>
          </cell>
        </row>
        <row r="562">
          <cell r="B562" t="str">
            <v>PSLGB105GLS</v>
          </cell>
          <cell r="C562">
            <v>447</v>
          </cell>
          <cell r="D562">
            <v>96</v>
          </cell>
          <cell r="E562">
            <v>543</v>
          </cell>
        </row>
        <row r="563">
          <cell r="B563" t="str">
            <v>PSLGB105GSB</v>
          </cell>
          <cell r="C563">
            <v>826</v>
          </cell>
          <cell r="D563">
            <v>253</v>
          </cell>
          <cell r="E563">
            <v>1079</v>
          </cell>
        </row>
        <row r="564">
          <cell r="B564" t="str">
            <v>PSLGB184GB</v>
          </cell>
          <cell r="C564">
            <v>0</v>
          </cell>
          <cell r="D564">
            <v>0</v>
          </cell>
          <cell r="E564">
            <v>0</v>
          </cell>
        </row>
        <row r="565">
          <cell r="B565" t="str">
            <v>PSLGB184GCC</v>
          </cell>
          <cell r="C565">
            <v>908</v>
          </cell>
          <cell r="D565">
            <v>1127</v>
          </cell>
          <cell r="E565">
            <v>2035</v>
          </cell>
        </row>
        <row r="566">
          <cell r="B566" t="str">
            <v>PSLGB184GLS</v>
          </cell>
          <cell r="C566">
            <v>-4</v>
          </cell>
          <cell r="D566">
            <v>215</v>
          </cell>
          <cell r="E566">
            <v>211</v>
          </cell>
        </row>
        <row r="567">
          <cell r="B567" t="str">
            <v>PSLGB184GSB</v>
          </cell>
          <cell r="C567">
            <v>360</v>
          </cell>
          <cell r="D567">
            <v>570</v>
          </cell>
          <cell r="E567">
            <v>930</v>
          </cell>
        </row>
        <row r="568">
          <cell r="B568" t="str">
            <v>PSLMG225MB</v>
          </cell>
          <cell r="C568">
            <v>0</v>
          </cell>
          <cell r="D568">
            <v>0</v>
          </cell>
          <cell r="E568">
            <v>0</v>
          </cell>
        </row>
        <row r="569">
          <cell r="B569" t="str">
            <v>PSLMG225MRG</v>
          </cell>
          <cell r="C569">
            <v>0</v>
          </cell>
          <cell r="D569">
            <v>0</v>
          </cell>
          <cell r="E569">
            <v>0</v>
          </cell>
        </row>
        <row r="570">
          <cell r="B570" t="str">
            <v>PSN1085BSDPS</v>
          </cell>
          <cell r="C570">
            <v>0</v>
          </cell>
          <cell r="D570">
            <v>0</v>
          </cell>
          <cell r="E570">
            <v>0</v>
          </cell>
        </row>
        <row r="571">
          <cell r="B571" t="str">
            <v>PSN1085LSPPB</v>
          </cell>
          <cell r="C571">
            <v>506</v>
          </cell>
          <cell r="D571">
            <v>384</v>
          </cell>
          <cell r="E571">
            <v>890</v>
          </cell>
        </row>
        <row r="572">
          <cell r="B572" t="str">
            <v>PSN1085LSPPS</v>
          </cell>
          <cell r="C572">
            <v>77</v>
          </cell>
          <cell r="D572">
            <v>11</v>
          </cell>
          <cell r="E572">
            <v>88</v>
          </cell>
        </row>
        <row r="573">
          <cell r="B573" t="str">
            <v>PSN1105LDPPL</v>
          </cell>
          <cell r="C573">
            <v>200</v>
          </cell>
          <cell r="D573">
            <v>171</v>
          </cell>
          <cell r="E573">
            <v>371</v>
          </cell>
        </row>
        <row r="574">
          <cell r="B574" t="str">
            <v>PSN1105LDPPT</v>
          </cell>
          <cell r="C574">
            <v>272</v>
          </cell>
          <cell r="D574">
            <v>396</v>
          </cell>
          <cell r="E574">
            <v>668</v>
          </cell>
        </row>
        <row r="575">
          <cell r="B575" t="str">
            <v>PSO0184SATGL</v>
          </cell>
          <cell r="C575">
            <v>0</v>
          </cell>
          <cell r="D575">
            <v>17</v>
          </cell>
          <cell r="E575">
            <v>17</v>
          </cell>
        </row>
        <row r="576">
          <cell r="B576" t="str">
            <v>PSO0184SATGW</v>
          </cell>
          <cell r="C576">
            <v>48</v>
          </cell>
          <cell r="D576">
            <v>113</v>
          </cell>
          <cell r="E576">
            <v>161</v>
          </cell>
        </row>
        <row r="577">
          <cell r="B577" t="str">
            <v>PSO0184SATW</v>
          </cell>
          <cell r="C577">
            <v>2</v>
          </cell>
          <cell r="D577">
            <v>240</v>
          </cell>
          <cell r="E577">
            <v>242</v>
          </cell>
        </row>
        <row r="578">
          <cell r="B578" t="str">
            <v>PSO3042DBCC</v>
          </cell>
          <cell r="C578">
            <v>-73</v>
          </cell>
          <cell r="D578">
            <v>-62</v>
          </cell>
          <cell r="E578">
            <v>-135</v>
          </cell>
        </row>
        <row r="579">
          <cell r="B579" t="str">
            <v>PSO5075TSPBG</v>
          </cell>
          <cell r="C579">
            <v>487</v>
          </cell>
          <cell r="D579">
            <v>395</v>
          </cell>
          <cell r="E579">
            <v>882</v>
          </cell>
        </row>
        <row r="580">
          <cell r="B580" t="str">
            <v>PSO5075TSPBW</v>
          </cell>
          <cell r="C580">
            <v>99</v>
          </cell>
          <cell r="D580">
            <v>93</v>
          </cell>
          <cell r="E580">
            <v>192</v>
          </cell>
        </row>
        <row r="581">
          <cell r="B581" t="str">
            <v>PSO5075TSPGW</v>
          </cell>
          <cell r="C581">
            <v>892</v>
          </cell>
          <cell r="D581">
            <v>610</v>
          </cell>
          <cell r="E581">
            <v>1502</v>
          </cell>
        </row>
        <row r="582">
          <cell r="B582" t="str">
            <v>PSO5138TSSBW</v>
          </cell>
          <cell r="C582">
            <v>98</v>
          </cell>
          <cell r="D582">
            <v>39</v>
          </cell>
          <cell r="E582">
            <v>137</v>
          </cell>
        </row>
        <row r="583">
          <cell r="B583" t="str">
            <v>PSO5138TSSGW</v>
          </cell>
          <cell r="C583">
            <v>0</v>
          </cell>
          <cell r="D583">
            <v>0</v>
          </cell>
          <cell r="E583">
            <v>0</v>
          </cell>
        </row>
        <row r="584">
          <cell r="B584" t="str">
            <v>PSO8068SAPW</v>
          </cell>
          <cell r="C584">
            <v>-7</v>
          </cell>
          <cell r="D584">
            <v>323</v>
          </cell>
          <cell r="E584">
            <v>316</v>
          </cell>
        </row>
        <row r="585">
          <cell r="B585" t="str">
            <v>PSO8095ASSLW</v>
          </cell>
          <cell r="C585">
            <v>726</v>
          </cell>
          <cell r="D585">
            <v>503</v>
          </cell>
          <cell r="E585">
            <v>1229</v>
          </cell>
        </row>
        <row r="586">
          <cell r="B586" t="str">
            <v>PSO8095ASSPG</v>
          </cell>
          <cell r="C586">
            <v>37</v>
          </cell>
          <cell r="D586">
            <v>323</v>
          </cell>
          <cell r="E586">
            <v>360</v>
          </cell>
        </row>
        <row r="587">
          <cell r="B587" t="str">
            <v>PSO8095ASSPW</v>
          </cell>
          <cell r="C587">
            <v>328</v>
          </cell>
          <cell r="D587">
            <v>143</v>
          </cell>
          <cell r="E587">
            <v>471</v>
          </cell>
        </row>
        <row r="588">
          <cell r="B588" t="str">
            <v>PSO8115ADSAG</v>
          </cell>
          <cell r="C588">
            <v>2</v>
          </cell>
          <cell r="D588">
            <v>0</v>
          </cell>
          <cell r="E588">
            <v>2</v>
          </cell>
        </row>
        <row r="589">
          <cell r="B589" t="str">
            <v>PSO8115ADSPG</v>
          </cell>
          <cell r="C589">
            <v>29</v>
          </cell>
          <cell r="D589">
            <v>0</v>
          </cell>
          <cell r="E589">
            <v>29</v>
          </cell>
        </row>
        <row r="590">
          <cell r="B590" t="str">
            <v>PSO8115ADSPW</v>
          </cell>
          <cell r="C590">
            <v>-4</v>
          </cell>
          <cell r="D590">
            <v>0</v>
          </cell>
          <cell r="E590">
            <v>-4</v>
          </cell>
        </row>
        <row r="591">
          <cell r="B591" t="str">
            <v>PSO8115ASSDG</v>
          </cell>
          <cell r="C591">
            <v>491</v>
          </cell>
          <cell r="D591">
            <v>216</v>
          </cell>
          <cell r="E591">
            <v>707</v>
          </cell>
        </row>
        <row r="592">
          <cell r="B592" t="str">
            <v>PSO8115ASSDW</v>
          </cell>
          <cell r="C592">
            <v>791</v>
          </cell>
          <cell r="D592">
            <v>239</v>
          </cell>
          <cell r="E592">
            <v>1030</v>
          </cell>
        </row>
        <row r="593">
          <cell r="B593" t="str">
            <v>PSO8115ASSGW</v>
          </cell>
          <cell r="C593">
            <v>462</v>
          </cell>
          <cell r="D593">
            <v>419</v>
          </cell>
          <cell r="E593">
            <v>881</v>
          </cell>
        </row>
        <row r="594">
          <cell r="B594" t="str">
            <v>PSOLD1030CMG</v>
          </cell>
          <cell r="C594">
            <v>566</v>
          </cell>
          <cell r="D594">
            <v>288</v>
          </cell>
          <cell r="E594">
            <v>854</v>
          </cell>
        </row>
        <row r="595">
          <cell r="B595" t="str">
            <v>PSOLD1030CMW</v>
          </cell>
          <cell r="C595">
            <v>525</v>
          </cell>
          <cell r="D595">
            <v>575</v>
          </cell>
          <cell r="E595">
            <v>1100</v>
          </cell>
        </row>
        <row r="596">
          <cell r="B596" t="str">
            <v>PSOLD1056CLG</v>
          </cell>
          <cell r="C596">
            <v>0</v>
          </cell>
          <cell r="D596">
            <v>0</v>
          </cell>
          <cell r="E596">
            <v>0</v>
          </cell>
        </row>
        <row r="597">
          <cell r="B597" t="str">
            <v>PSOLD1056CLS</v>
          </cell>
          <cell r="C597">
            <v>42</v>
          </cell>
          <cell r="D597">
            <v>0</v>
          </cell>
          <cell r="E597">
            <v>42</v>
          </cell>
        </row>
        <row r="598">
          <cell r="B598" t="str">
            <v>PSOLD1056CLW</v>
          </cell>
          <cell r="C598">
            <v>0</v>
          </cell>
          <cell r="D598">
            <v>107</v>
          </cell>
          <cell r="E598">
            <v>107</v>
          </cell>
        </row>
        <row r="599">
          <cell r="B599" t="str">
            <v>PSOLD1056CMG</v>
          </cell>
          <cell r="C599">
            <v>0</v>
          </cell>
          <cell r="D599">
            <v>0</v>
          </cell>
          <cell r="E599">
            <v>0</v>
          </cell>
        </row>
        <row r="600">
          <cell r="B600" t="str">
            <v>PSOLD1056CMW</v>
          </cell>
          <cell r="C600">
            <v>172</v>
          </cell>
          <cell r="D600">
            <v>62</v>
          </cell>
          <cell r="E600">
            <v>234</v>
          </cell>
        </row>
        <row r="601">
          <cell r="B601" t="str">
            <v>PSOLD1056CSG</v>
          </cell>
          <cell r="C601">
            <v>264</v>
          </cell>
          <cell r="D601">
            <v>240</v>
          </cell>
          <cell r="E601">
            <v>504</v>
          </cell>
        </row>
        <row r="602">
          <cell r="B602" t="str">
            <v>PSOLD1056CSW</v>
          </cell>
          <cell r="C602">
            <v>141</v>
          </cell>
          <cell r="D602">
            <v>119</v>
          </cell>
          <cell r="E602">
            <v>260</v>
          </cell>
        </row>
        <row r="603">
          <cell r="B603" t="str">
            <v>PSOLD1056CW</v>
          </cell>
          <cell r="C603">
            <v>121</v>
          </cell>
          <cell r="D603">
            <v>0</v>
          </cell>
          <cell r="E603">
            <v>121</v>
          </cell>
        </row>
        <row r="604">
          <cell r="B604" t="str">
            <v>PSOLD1056SCG</v>
          </cell>
          <cell r="C604">
            <v>0</v>
          </cell>
          <cell r="D604">
            <v>0</v>
          </cell>
          <cell r="E604">
            <v>0</v>
          </cell>
        </row>
        <row r="605">
          <cell r="B605" t="str">
            <v>PSOLD1056SCW</v>
          </cell>
          <cell r="C605">
            <v>328</v>
          </cell>
          <cell r="D605">
            <v>176</v>
          </cell>
          <cell r="E605">
            <v>504</v>
          </cell>
        </row>
        <row r="606">
          <cell r="B606" t="str">
            <v>PSOSJ5565LCM</v>
          </cell>
          <cell r="C606">
            <v>1432</v>
          </cell>
          <cell r="D606">
            <v>370</v>
          </cell>
          <cell r="E606">
            <v>1802</v>
          </cell>
        </row>
        <row r="607">
          <cell r="B607" t="str">
            <v>PSPDF159SDCL</v>
          </cell>
          <cell r="C607">
            <v>337</v>
          </cell>
          <cell r="D607">
            <v>69</v>
          </cell>
          <cell r="E607">
            <v>406</v>
          </cell>
        </row>
        <row r="608">
          <cell r="B608" t="str">
            <v>PSPDF159SDLT</v>
          </cell>
          <cell r="C608">
            <v>87</v>
          </cell>
          <cell r="D608">
            <v>129</v>
          </cell>
          <cell r="E608">
            <v>216</v>
          </cell>
        </row>
        <row r="609">
          <cell r="B609" t="str">
            <v>PSPGB160SGCL</v>
          </cell>
          <cell r="C609">
            <v>990</v>
          </cell>
          <cell r="D609">
            <v>65</v>
          </cell>
          <cell r="E609">
            <v>1055</v>
          </cell>
        </row>
        <row r="610">
          <cell r="B610" t="str">
            <v>PSPGB160SGLT</v>
          </cell>
          <cell r="C610">
            <v>163</v>
          </cell>
          <cell r="D610">
            <v>141</v>
          </cell>
          <cell r="E610">
            <v>304</v>
          </cell>
        </row>
        <row r="611">
          <cell r="B611" t="str">
            <v>PSPJM214SJCL</v>
          </cell>
          <cell r="C611">
            <v>34</v>
          </cell>
          <cell r="D611">
            <v>128</v>
          </cell>
          <cell r="E611">
            <v>162</v>
          </cell>
        </row>
        <row r="612">
          <cell r="B612" t="str">
            <v>PSPJM214SJLT</v>
          </cell>
          <cell r="C612">
            <v>5</v>
          </cell>
          <cell r="D612">
            <v>21</v>
          </cell>
          <cell r="E612">
            <v>26</v>
          </cell>
        </row>
        <row r="613">
          <cell r="B613" t="str">
            <v>PSSGB016SGCL</v>
          </cell>
          <cell r="C613">
            <v>1017</v>
          </cell>
          <cell r="D613">
            <v>-33</v>
          </cell>
          <cell r="E613">
            <v>984</v>
          </cell>
        </row>
        <row r="614">
          <cell r="B614" t="str">
            <v>PSSGB016SGCS</v>
          </cell>
          <cell r="C614">
            <v>622</v>
          </cell>
          <cell r="D614">
            <v>488</v>
          </cell>
          <cell r="E614">
            <v>1110</v>
          </cell>
        </row>
        <row r="615">
          <cell r="B615" t="str">
            <v>PSSGB016SGDB</v>
          </cell>
          <cell r="C615">
            <v>7</v>
          </cell>
          <cell r="D615">
            <v>0</v>
          </cell>
          <cell r="E615">
            <v>7</v>
          </cell>
        </row>
        <row r="616">
          <cell r="B616" t="str">
            <v>PSSGB016SGFS</v>
          </cell>
          <cell r="C616">
            <v>647</v>
          </cell>
          <cell r="D616">
            <v>235</v>
          </cell>
          <cell r="E616">
            <v>882</v>
          </cell>
        </row>
        <row r="617">
          <cell r="B617" t="str">
            <v>PSSGB016SGGC</v>
          </cell>
          <cell r="C617">
            <v>695</v>
          </cell>
          <cell r="D617">
            <v>671</v>
          </cell>
          <cell r="E617">
            <v>1366</v>
          </cell>
        </row>
        <row r="618">
          <cell r="B618" t="str">
            <v>PSSGB016SGLB</v>
          </cell>
          <cell r="C618">
            <v>4</v>
          </cell>
          <cell r="D618">
            <v>336</v>
          </cell>
          <cell r="E618">
            <v>340</v>
          </cell>
        </row>
        <row r="619">
          <cell r="B619" t="str">
            <v>PSSGB016SGO</v>
          </cell>
          <cell r="C619">
            <v>5</v>
          </cell>
          <cell r="D619">
            <v>576</v>
          </cell>
          <cell r="E619">
            <v>581</v>
          </cell>
        </row>
        <row r="620">
          <cell r="B620" t="str">
            <v>PSSGB016SGR</v>
          </cell>
          <cell r="C620">
            <v>7</v>
          </cell>
          <cell r="D620">
            <v>0</v>
          </cell>
          <cell r="E620">
            <v>7</v>
          </cell>
        </row>
        <row r="621">
          <cell r="B621" t="str">
            <v>PSV0140SPSZ</v>
          </cell>
          <cell r="C621">
            <v>0</v>
          </cell>
          <cell r="D621">
            <v>0</v>
          </cell>
          <cell r="E621">
            <v>0</v>
          </cell>
        </row>
        <row r="622">
          <cell r="B622" t="str">
            <v>PSV0170RTCD</v>
          </cell>
          <cell r="C622">
            <v>0</v>
          </cell>
          <cell r="D622">
            <v>0</v>
          </cell>
          <cell r="E622">
            <v>0</v>
          </cell>
        </row>
        <row r="623">
          <cell r="B623" t="str">
            <v>PSV0170RTGB</v>
          </cell>
          <cell r="C623">
            <v>0</v>
          </cell>
          <cell r="D623">
            <v>0</v>
          </cell>
          <cell r="E623">
            <v>0</v>
          </cell>
        </row>
        <row r="624">
          <cell r="B624" t="str">
            <v>PSV0170RTLB</v>
          </cell>
          <cell r="C624">
            <v>0</v>
          </cell>
          <cell r="D624">
            <v>0</v>
          </cell>
          <cell r="E624">
            <v>0</v>
          </cell>
        </row>
        <row r="625">
          <cell r="B625" t="str">
            <v>PSV0170RTNS</v>
          </cell>
          <cell r="C625">
            <v>1</v>
          </cell>
          <cell r="D625">
            <v>0</v>
          </cell>
          <cell r="E625">
            <v>1</v>
          </cell>
        </row>
        <row r="626">
          <cell r="B626" t="str">
            <v>PSV0170RTSF</v>
          </cell>
          <cell r="C626">
            <v>-1</v>
          </cell>
          <cell r="D626">
            <v>204</v>
          </cell>
          <cell r="E626">
            <v>203</v>
          </cell>
        </row>
        <row r="627">
          <cell r="B627" t="str">
            <v>PSV0170VATPH</v>
          </cell>
          <cell r="C627">
            <v>22</v>
          </cell>
          <cell r="D627">
            <v>59</v>
          </cell>
          <cell r="E627">
            <v>81</v>
          </cell>
        </row>
        <row r="628">
          <cell r="B628" t="str">
            <v>PSV3042BCTYL</v>
          </cell>
          <cell r="C628">
            <v>83</v>
          </cell>
          <cell r="D628">
            <v>295</v>
          </cell>
          <cell r="E628">
            <v>378</v>
          </cell>
        </row>
        <row r="629">
          <cell r="B629" t="str">
            <v>PSV3042DBCL</v>
          </cell>
          <cell r="C629">
            <v>0</v>
          </cell>
          <cell r="D629">
            <v>0</v>
          </cell>
          <cell r="E629">
            <v>0</v>
          </cell>
        </row>
        <row r="630">
          <cell r="B630" t="str">
            <v>PSV3042DBCM</v>
          </cell>
          <cell r="C630">
            <v>36</v>
          </cell>
          <cell r="D630">
            <v>0</v>
          </cell>
          <cell r="E630">
            <v>36</v>
          </cell>
        </row>
        <row r="631">
          <cell r="B631" t="str">
            <v>PSV3042DBCMT</v>
          </cell>
          <cell r="C631">
            <v>0</v>
          </cell>
          <cell r="D631">
            <v>0</v>
          </cell>
          <cell r="E631">
            <v>0</v>
          </cell>
        </row>
        <row r="632">
          <cell r="B632" t="str">
            <v>PSV3042DBCN</v>
          </cell>
          <cell r="C632">
            <v>1</v>
          </cell>
          <cell r="D632">
            <v>0</v>
          </cell>
          <cell r="E632">
            <v>1</v>
          </cell>
        </row>
        <row r="633">
          <cell r="B633" t="str">
            <v>PSV3042DBCT</v>
          </cell>
          <cell r="C633">
            <v>0</v>
          </cell>
          <cell r="D633">
            <v>0</v>
          </cell>
          <cell r="E633">
            <v>0</v>
          </cell>
        </row>
        <row r="634">
          <cell r="B634" t="str">
            <v>PSV3042DBKA</v>
          </cell>
          <cell r="C634">
            <v>91</v>
          </cell>
          <cell r="D634">
            <v>0</v>
          </cell>
          <cell r="E634">
            <v>91</v>
          </cell>
        </row>
        <row r="635">
          <cell r="B635" t="str">
            <v>PSV3042DBPB</v>
          </cell>
          <cell r="C635">
            <v>1092</v>
          </cell>
          <cell r="D635">
            <v>0</v>
          </cell>
          <cell r="E635">
            <v>1092</v>
          </cell>
        </row>
        <row r="636">
          <cell r="B636" t="str">
            <v>PSV3042DBSZ</v>
          </cell>
          <cell r="C636">
            <v>392</v>
          </cell>
          <cell r="D636">
            <v>0</v>
          </cell>
          <cell r="E636">
            <v>392</v>
          </cell>
        </row>
        <row r="637">
          <cell r="B637" t="str">
            <v>PSV4083SPBMS</v>
          </cell>
          <cell r="C637">
            <v>0</v>
          </cell>
          <cell r="D637">
            <v>0</v>
          </cell>
          <cell r="E637">
            <v>0</v>
          </cell>
        </row>
        <row r="638">
          <cell r="B638" t="str">
            <v>PSV4083SPCN</v>
          </cell>
          <cell r="C638">
            <v>8</v>
          </cell>
          <cell r="D638">
            <v>0</v>
          </cell>
          <cell r="E638">
            <v>8</v>
          </cell>
        </row>
        <row r="639">
          <cell r="B639" t="str">
            <v>PSV4103DPBMS</v>
          </cell>
          <cell r="C639">
            <v>0</v>
          </cell>
          <cell r="D639">
            <v>0</v>
          </cell>
          <cell r="E639">
            <v>0</v>
          </cell>
        </row>
        <row r="640">
          <cell r="B640" t="str">
            <v>PSV4103DPCN</v>
          </cell>
          <cell r="C640">
            <v>0</v>
          </cell>
          <cell r="D640">
            <v>0</v>
          </cell>
          <cell r="E640">
            <v>0</v>
          </cell>
        </row>
        <row r="641">
          <cell r="B641" t="str">
            <v>PSVBL6140AL</v>
          </cell>
          <cell r="C641">
            <v>0</v>
          </cell>
          <cell r="D641">
            <v>0</v>
          </cell>
          <cell r="E641">
            <v>0</v>
          </cell>
        </row>
        <row r="642">
          <cell r="B642" t="str">
            <v>PSVBL6140CDC</v>
          </cell>
          <cell r="C642">
            <v>2</v>
          </cell>
          <cell r="D642">
            <v>0</v>
          </cell>
          <cell r="E642">
            <v>2</v>
          </cell>
        </row>
        <row r="643">
          <cell r="B643" t="str">
            <v>PSVBW5138BC</v>
          </cell>
          <cell r="C643">
            <v>32</v>
          </cell>
          <cell r="D643">
            <v>0</v>
          </cell>
          <cell r="E643">
            <v>32</v>
          </cell>
        </row>
        <row r="644">
          <cell r="B644" t="str">
            <v>PSVBW5138SBA</v>
          </cell>
          <cell r="C644">
            <v>0</v>
          </cell>
          <cell r="D644">
            <v>0</v>
          </cell>
          <cell r="E644">
            <v>0</v>
          </cell>
        </row>
        <row r="645">
          <cell r="B645" t="str">
            <v>PSVMG1063MC</v>
          </cell>
          <cell r="C645">
            <v>0</v>
          </cell>
          <cell r="D645">
            <v>0</v>
          </cell>
          <cell r="E645">
            <v>0</v>
          </cell>
        </row>
        <row r="646">
          <cell r="B646" t="str">
            <v>PSVPT2220VA</v>
          </cell>
          <cell r="C646">
            <v>0</v>
          </cell>
          <cell r="D646">
            <v>0</v>
          </cell>
          <cell r="E646">
            <v>0</v>
          </cell>
        </row>
        <row r="647">
          <cell r="B647" t="str">
            <v>PSVPT2220VC</v>
          </cell>
          <cell r="C647">
            <v>0</v>
          </cell>
          <cell r="D647">
            <v>0</v>
          </cell>
          <cell r="E647">
            <v>0</v>
          </cell>
        </row>
        <row r="648">
          <cell r="B648" t="str">
            <v>PSVSB4160S3C</v>
          </cell>
          <cell r="C648">
            <v>0</v>
          </cell>
          <cell r="D648">
            <v>0</v>
          </cell>
          <cell r="E648">
            <v>0</v>
          </cell>
        </row>
        <row r="649">
          <cell r="B649" t="str">
            <v>PSVSB4160SAL</v>
          </cell>
          <cell r="C649">
            <v>0</v>
          </cell>
          <cell r="D649">
            <v>0</v>
          </cell>
          <cell r="E649">
            <v>0</v>
          </cell>
        </row>
        <row r="650">
          <cell r="B650" t="str">
            <v>PSVTR0170AAL</v>
          </cell>
          <cell r="C650">
            <v>0</v>
          </cell>
          <cell r="D650">
            <v>0</v>
          </cell>
          <cell r="E650">
            <v>0</v>
          </cell>
        </row>
        <row r="651">
          <cell r="B651" t="str">
            <v>PSVTR0170ACL</v>
          </cell>
          <cell r="C651">
            <v>6</v>
          </cell>
          <cell r="D651">
            <v>0</v>
          </cell>
          <cell r="E651">
            <v>6</v>
          </cell>
        </row>
        <row r="652">
          <cell r="B652" t="str">
            <v>PSWJM190JPWF</v>
          </cell>
          <cell r="C652">
            <v>479</v>
          </cell>
          <cell r="D652">
            <v>459</v>
          </cell>
          <cell r="E652">
            <v>938</v>
          </cell>
        </row>
        <row r="653">
          <cell r="B653" t="str">
            <v>PTAFP8060PDB</v>
          </cell>
          <cell r="C653">
            <v>0</v>
          </cell>
          <cell r="D653">
            <v>0</v>
          </cell>
          <cell r="E653">
            <v>0</v>
          </cell>
        </row>
        <row r="654">
          <cell r="B654" t="str">
            <v>PTAFP8060PLB</v>
          </cell>
          <cell r="C654">
            <v>0</v>
          </cell>
          <cell r="D654">
            <v>0</v>
          </cell>
          <cell r="E654">
            <v>0</v>
          </cell>
        </row>
        <row r="655">
          <cell r="B655" t="str">
            <v>PTAFP8060TPG</v>
          </cell>
          <cell r="C655">
            <v>0</v>
          </cell>
          <cell r="D655">
            <v>0</v>
          </cell>
          <cell r="E655">
            <v>0</v>
          </cell>
        </row>
        <row r="656">
          <cell r="B656" t="str">
            <v>PTB3060KTBH</v>
          </cell>
          <cell r="C656">
            <v>-1</v>
          </cell>
          <cell r="D656">
            <v>11</v>
          </cell>
          <cell r="E656">
            <v>10</v>
          </cell>
        </row>
        <row r="657">
          <cell r="B657" t="str">
            <v>PTB3060KTPM</v>
          </cell>
          <cell r="C657">
            <v>10</v>
          </cell>
          <cell r="D657">
            <v>95</v>
          </cell>
          <cell r="E657">
            <v>105</v>
          </cell>
        </row>
        <row r="658">
          <cell r="B658" t="str">
            <v>PTD3050WBSB</v>
          </cell>
          <cell r="C658">
            <v>4</v>
          </cell>
          <cell r="D658">
            <v>0</v>
          </cell>
          <cell r="E658">
            <v>4</v>
          </cell>
        </row>
        <row r="659">
          <cell r="B659" t="str">
            <v>PTD3050WBSC</v>
          </cell>
          <cell r="C659">
            <v>0</v>
          </cell>
          <cell r="D659">
            <v>0</v>
          </cell>
          <cell r="E659">
            <v>0</v>
          </cell>
        </row>
        <row r="660">
          <cell r="B660" t="str">
            <v>PTD3060PBGD</v>
          </cell>
          <cell r="C660">
            <v>2</v>
          </cell>
          <cell r="D660">
            <v>1630</v>
          </cell>
          <cell r="E660">
            <v>1632</v>
          </cell>
        </row>
        <row r="661">
          <cell r="B661" t="str">
            <v>PTD3060PBMA</v>
          </cell>
          <cell r="C661">
            <v>549</v>
          </cell>
          <cell r="D661">
            <v>148</v>
          </cell>
          <cell r="E661">
            <v>697</v>
          </cell>
        </row>
        <row r="662">
          <cell r="B662" t="str">
            <v>PTD3060PBMBS</v>
          </cell>
          <cell r="C662">
            <v>691</v>
          </cell>
          <cell r="D662">
            <v>448</v>
          </cell>
          <cell r="E662">
            <v>1139</v>
          </cell>
        </row>
        <row r="663">
          <cell r="B663" t="str">
            <v>PTD3060PBMC</v>
          </cell>
          <cell r="C663">
            <v>471</v>
          </cell>
          <cell r="D663">
            <v>88</v>
          </cell>
          <cell r="E663">
            <v>559</v>
          </cell>
        </row>
        <row r="664">
          <cell r="B664" t="str">
            <v>PTD3060PBMG</v>
          </cell>
          <cell r="C664">
            <v>36</v>
          </cell>
          <cell r="D664">
            <v>280</v>
          </cell>
          <cell r="E664">
            <v>316</v>
          </cell>
        </row>
        <row r="665">
          <cell r="B665" t="str">
            <v>PTD3060PBMY</v>
          </cell>
          <cell r="C665">
            <v>400</v>
          </cell>
          <cell r="D665">
            <v>60</v>
          </cell>
          <cell r="E665">
            <v>460</v>
          </cell>
        </row>
        <row r="666">
          <cell r="B666" t="str">
            <v>PTD3060PBWF</v>
          </cell>
          <cell r="C666">
            <v>8</v>
          </cell>
          <cell r="D666">
            <v>0</v>
          </cell>
          <cell r="E666">
            <v>8</v>
          </cell>
        </row>
        <row r="667">
          <cell r="B667" t="str">
            <v>PTD5071TPBLBW</v>
          </cell>
          <cell r="C667">
            <v>0</v>
          </cell>
          <cell r="D667">
            <v>0</v>
          </cell>
          <cell r="E667">
            <v>0</v>
          </cell>
        </row>
        <row r="668">
          <cell r="B668" t="str">
            <v>PTD5071TPBLTW</v>
          </cell>
          <cell r="C668">
            <v>4</v>
          </cell>
          <cell r="D668">
            <v>0</v>
          </cell>
          <cell r="E668">
            <v>4</v>
          </cell>
        </row>
        <row r="669">
          <cell r="B669" t="str">
            <v>PTG7055BDJJS</v>
          </cell>
          <cell r="C669">
            <v>110</v>
          </cell>
          <cell r="D669">
            <v>0</v>
          </cell>
          <cell r="E669">
            <v>110</v>
          </cell>
        </row>
        <row r="670">
          <cell r="B670" t="str">
            <v>PTHBD155HBDB</v>
          </cell>
          <cell r="C670">
            <v>-6</v>
          </cell>
          <cell r="D670">
            <v>84</v>
          </cell>
          <cell r="E670">
            <v>78</v>
          </cell>
        </row>
        <row r="671">
          <cell r="B671" t="str">
            <v>PTKDF180DBGP</v>
          </cell>
          <cell r="C671">
            <v>649</v>
          </cell>
          <cell r="D671">
            <v>535</v>
          </cell>
          <cell r="E671">
            <v>1184</v>
          </cell>
        </row>
        <row r="672">
          <cell r="B672" t="str">
            <v>PTKJM225JBGP</v>
          </cell>
          <cell r="C672">
            <v>596</v>
          </cell>
          <cell r="D672">
            <v>535</v>
          </cell>
          <cell r="E672">
            <v>1131</v>
          </cell>
        </row>
        <row r="673">
          <cell r="B673" t="str">
            <v>PTKPI085PLB</v>
          </cell>
          <cell r="C673">
            <v>205</v>
          </cell>
          <cell r="D673">
            <v>572</v>
          </cell>
          <cell r="E673">
            <v>777</v>
          </cell>
        </row>
        <row r="674">
          <cell r="B674" t="str">
            <v>PTL3043TTLMG</v>
          </cell>
          <cell r="C674">
            <v>16</v>
          </cell>
          <cell r="D674">
            <v>240</v>
          </cell>
          <cell r="E674">
            <v>256</v>
          </cell>
        </row>
        <row r="675">
          <cell r="B675" t="str">
            <v>PTL8089LSAP</v>
          </cell>
          <cell r="C675">
            <v>171</v>
          </cell>
          <cell r="D675">
            <v>196</v>
          </cell>
          <cell r="E675">
            <v>367</v>
          </cell>
        </row>
        <row r="676">
          <cell r="B676" t="str">
            <v>PTL8089TLSMG</v>
          </cell>
          <cell r="C676">
            <v>0</v>
          </cell>
          <cell r="D676">
            <v>0</v>
          </cell>
          <cell r="E676">
            <v>0</v>
          </cell>
        </row>
        <row r="677">
          <cell r="B677" t="str">
            <v>PTP2D015TDLS</v>
          </cell>
          <cell r="C677">
            <v>258</v>
          </cell>
          <cell r="D677">
            <v>240</v>
          </cell>
          <cell r="E677">
            <v>498</v>
          </cell>
        </row>
        <row r="678">
          <cell r="B678" t="str">
            <v>PTP2J020TJLS</v>
          </cell>
          <cell r="C678">
            <v>286</v>
          </cell>
          <cell r="D678">
            <v>347</v>
          </cell>
          <cell r="E678">
            <v>633</v>
          </cell>
        </row>
        <row r="679">
          <cell r="B679" t="str">
            <v>PTPH010DFL</v>
          </cell>
          <cell r="C679">
            <v>0</v>
          </cell>
          <cell r="D679">
            <v>0</v>
          </cell>
          <cell r="E679">
            <v>0</v>
          </cell>
        </row>
        <row r="680">
          <cell r="B680" t="str">
            <v>PTPH010DFM</v>
          </cell>
          <cell r="C680">
            <v>0</v>
          </cell>
          <cell r="D680">
            <v>0</v>
          </cell>
          <cell r="E680">
            <v>0</v>
          </cell>
        </row>
        <row r="681">
          <cell r="B681" t="str">
            <v>PTPH010DFP</v>
          </cell>
          <cell r="C681">
            <v>0</v>
          </cell>
          <cell r="D681">
            <v>0</v>
          </cell>
          <cell r="E681">
            <v>0</v>
          </cell>
        </row>
        <row r="682">
          <cell r="B682" t="str">
            <v>PTPH010DFW</v>
          </cell>
          <cell r="C682">
            <v>0</v>
          </cell>
          <cell r="D682">
            <v>0</v>
          </cell>
          <cell r="E682">
            <v>0</v>
          </cell>
        </row>
        <row r="683">
          <cell r="B683" t="str">
            <v>PTRPI910PLTS</v>
          </cell>
          <cell r="C683">
            <v>99</v>
          </cell>
          <cell r="D683">
            <v>91</v>
          </cell>
          <cell r="E683">
            <v>190</v>
          </cell>
        </row>
        <row r="684">
          <cell r="B684" t="str">
            <v>PTSF7126FSSW</v>
          </cell>
          <cell r="C684">
            <v>427</v>
          </cell>
          <cell r="D684">
            <v>298</v>
          </cell>
          <cell r="E684">
            <v>725</v>
          </cell>
        </row>
        <row r="685">
          <cell r="B685" t="str">
            <v>PTSF7126SSFP</v>
          </cell>
          <cell r="C685">
            <v>247</v>
          </cell>
          <cell r="D685">
            <v>408</v>
          </cell>
          <cell r="E685">
            <v>655</v>
          </cell>
        </row>
        <row r="686">
          <cell r="B686" t="str">
            <v>PTSSFSSPWT</v>
          </cell>
          <cell r="C686">
            <v>0</v>
          </cell>
          <cell r="D686">
            <v>0</v>
          </cell>
          <cell r="E686">
            <v>0</v>
          </cell>
        </row>
        <row r="687">
          <cell r="B687" t="str">
            <v>PTSSFSSRMW</v>
          </cell>
          <cell r="C687">
            <v>3</v>
          </cell>
          <cell r="D687">
            <v>35</v>
          </cell>
          <cell r="E687">
            <v>38</v>
          </cell>
        </row>
        <row r="688">
          <cell r="B688" t="str">
            <v>PTSSFSSSCM</v>
          </cell>
          <cell r="C688">
            <v>0</v>
          </cell>
          <cell r="D688">
            <v>0</v>
          </cell>
          <cell r="E688">
            <v>0</v>
          </cell>
        </row>
        <row r="689">
          <cell r="B689" t="str">
            <v>PTT1150TSBRB</v>
          </cell>
          <cell r="C689">
            <v>0</v>
          </cell>
          <cell r="D689">
            <v>0</v>
          </cell>
          <cell r="E689">
            <v>0</v>
          </cell>
        </row>
        <row r="690">
          <cell r="B690" t="str">
            <v>PTU0193HTCL</v>
          </cell>
          <cell r="C690">
            <v>0</v>
          </cell>
          <cell r="D690">
            <v>0</v>
          </cell>
          <cell r="E690">
            <v>0</v>
          </cell>
        </row>
        <row r="691">
          <cell r="B691" t="str">
            <v>PTU0193HTCM</v>
          </cell>
          <cell r="C691">
            <v>0</v>
          </cell>
          <cell r="D691">
            <v>0</v>
          </cell>
          <cell r="E691">
            <v>0</v>
          </cell>
        </row>
        <row r="692">
          <cell r="B692" t="str">
            <v>PTU0193HTPB</v>
          </cell>
          <cell r="C692">
            <v>0</v>
          </cell>
          <cell r="D692">
            <v>0</v>
          </cell>
          <cell r="E692">
            <v>0</v>
          </cell>
        </row>
        <row r="693">
          <cell r="B693" t="str">
            <v>PTU0193HTSZ</v>
          </cell>
          <cell r="C693">
            <v>0</v>
          </cell>
          <cell r="D693">
            <v>0</v>
          </cell>
          <cell r="E693">
            <v>0</v>
          </cell>
        </row>
        <row r="694">
          <cell r="B694" t="str">
            <v>PTU0193RHTCC</v>
          </cell>
          <cell r="C694">
            <v>1</v>
          </cell>
          <cell r="D694">
            <v>6</v>
          </cell>
          <cell r="E694">
            <v>7</v>
          </cell>
        </row>
        <row r="695">
          <cell r="B695" t="str">
            <v>PTU0193RSTLG</v>
          </cell>
          <cell r="C695">
            <v>-4</v>
          </cell>
          <cell r="D695">
            <v>21</v>
          </cell>
          <cell r="E695">
            <v>17</v>
          </cell>
        </row>
        <row r="696">
          <cell r="B696" t="str">
            <v>PTU0193RSTPP</v>
          </cell>
          <cell r="C696">
            <v>225</v>
          </cell>
          <cell r="D696">
            <v>170</v>
          </cell>
          <cell r="E696">
            <v>395</v>
          </cell>
        </row>
        <row r="697">
          <cell r="B697" t="str">
            <v>PTU0193RTKF</v>
          </cell>
          <cell r="C697">
            <v>0</v>
          </cell>
          <cell r="D697">
            <v>0</v>
          </cell>
          <cell r="E697">
            <v>0</v>
          </cell>
        </row>
        <row r="698">
          <cell r="B698" t="str">
            <v>PTU0193RTMW</v>
          </cell>
          <cell r="C698">
            <v>-8</v>
          </cell>
          <cell r="D698">
            <v>7</v>
          </cell>
          <cell r="E698">
            <v>-1</v>
          </cell>
        </row>
        <row r="699">
          <cell r="B699" t="str">
            <v>PTU0193STCM</v>
          </cell>
          <cell r="C699">
            <v>0</v>
          </cell>
          <cell r="D699">
            <v>0</v>
          </cell>
          <cell r="E699">
            <v>0</v>
          </cell>
        </row>
        <row r="700">
          <cell r="B700" t="str">
            <v>PTU0193TSHBK</v>
          </cell>
          <cell r="C700">
            <v>0</v>
          </cell>
          <cell r="D700">
            <v>0</v>
          </cell>
          <cell r="E700">
            <v>0</v>
          </cell>
        </row>
        <row r="701">
          <cell r="B701" t="str">
            <v>PUS8054CBWG</v>
          </cell>
          <cell r="C701">
            <v>0</v>
          </cell>
          <cell r="D701">
            <v>0</v>
          </cell>
          <cell r="E701">
            <v>0</v>
          </cell>
        </row>
        <row r="702">
          <cell r="B702" t="str">
            <v>PUS8054CSBO</v>
          </cell>
          <cell r="C702">
            <v>181</v>
          </cell>
          <cell r="D702">
            <v>166</v>
          </cell>
          <cell r="E702">
            <v>347</v>
          </cell>
        </row>
        <row r="703">
          <cell r="B703" t="str">
            <v>PUS8059CBWG</v>
          </cell>
          <cell r="C703">
            <v>0</v>
          </cell>
          <cell r="D703">
            <v>0</v>
          </cell>
          <cell r="E703">
            <v>0</v>
          </cell>
        </row>
        <row r="704">
          <cell r="B704" t="str">
            <v>PUS8059CSBSF</v>
          </cell>
          <cell r="C704">
            <v>195</v>
          </cell>
          <cell r="D704">
            <v>158</v>
          </cell>
          <cell r="E704">
            <v>353</v>
          </cell>
        </row>
        <row r="705">
          <cell r="B705" t="str">
            <v>PUS8063SBC</v>
          </cell>
          <cell r="C705">
            <v>152</v>
          </cell>
          <cell r="D705">
            <v>154</v>
          </cell>
          <cell r="E705">
            <v>306</v>
          </cell>
        </row>
        <row r="706">
          <cell r="B706" t="str">
            <v>PUS8063SBWG</v>
          </cell>
          <cell r="C706">
            <v>0</v>
          </cell>
          <cell r="D706">
            <v>0</v>
          </cell>
          <cell r="E706">
            <v>0</v>
          </cell>
        </row>
        <row r="707">
          <cell r="B707" t="str">
            <v>PVA3071PBMBW</v>
          </cell>
          <cell r="C707">
            <v>397</v>
          </cell>
          <cell r="D707">
            <v>304</v>
          </cell>
          <cell r="E707">
            <v>701</v>
          </cell>
        </row>
        <row r="708">
          <cell r="B708" t="str">
            <v>PVA3071PBMCC</v>
          </cell>
          <cell r="C708">
            <v>301</v>
          </cell>
          <cell r="D708">
            <v>17</v>
          </cell>
          <cell r="E708">
            <v>318</v>
          </cell>
        </row>
        <row r="709">
          <cell r="B709" t="str">
            <v>PVA3071PBMCN</v>
          </cell>
          <cell r="C709">
            <v>-1</v>
          </cell>
          <cell r="D709">
            <v>42</v>
          </cell>
          <cell r="E709">
            <v>41</v>
          </cell>
        </row>
        <row r="710">
          <cell r="B710" t="str">
            <v>PVA3071PBMDS</v>
          </cell>
          <cell r="C710">
            <v>325</v>
          </cell>
          <cell r="D710">
            <v>440</v>
          </cell>
          <cell r="E710">
            <v>765</v>
          </cell>
        </row>
        <row r="711">
          <cell r="B711" t="str">
            <v>PVA3071PBMMM</v>
          </cell>
          <cell r="C711">
            <v>213</v>
          </cell>
          <cell r="D711">
            <v>285</v>
          </cell>
          <cell r="E711">
            <v>498</v>
          </cell>
        </row>
        <row r="712">
          <cell r="B712" t="str">
            <v>PVA3071PBMMN</v>
          </cell>
          <cell r="C712">
            <v>236</v>
          </cell>
          <cell r="D712">
            <v>0</v>
          </cell>
          <cell r="E712">
            <v>236</v>
          </cell>
        </row>
        <row r="713">
          <cell r="B713" t="str">
            <v>PVA3071PBMMS</v>
          </cell>
          <cell r="C713">
            <v>276</v>
          </cell>
          <cell r="D713">
            <v>30</v>
          </cell>
          <cell r="E713">
            <v>306</v>
          </cell>
        </row>
        <row r="714">
          <cell r="B714" t="str">
            <v>PVA3071PBMRT</v>
          </cell>
          <cell r="C714">
            <v>64</v>
          </cell>
          <cell r="D714">
            <v>70</v>
          </cell>
          <cell r="E714">
            <v>134</v>
          </cell>
        </row>
        <row r="715">
          <cell r="B715" t="str">
            <v>PVA3071PBMTC</v>
          </cell>
          <cell r="C715">
            <v>436</v>
          </cell>
          <cell r="D715">
            <v>310</v>
          </cell>
          <cell r="E715">
            <v>746</v>
          </cell>
        </row>
        <row r="716">
          <cell r="B716" t="str">
            <v>PVA3071PBMTW</v>
          </cell>
          <cell r="C716">
            <v>540</v>
          </cell>
          <cell r="D716">
            <v>119</v>
          </cell>
          <cell r="E716">
            <v>659</v>
          </cell>
        </row>
        <row r="717">
          <cell r="B717" t="str">
            <v>PVC0140PCB</v>
          </cell>
          <cell r="C717">
            <v>71</v>
          </cell>
          <cell r="D717">
            <v>160</v>
          </cell>
          <cell r="E717">
            <v>231</v>
          </cell>
        </row>
        <row r="718">
          <cell r="B718" t="str">
            <v>PVC0140PSGMW</v>
          </cell>
          <cell r="C718">
            <v>100</v>
          </cell>
          <cell r="D718">
            <v>76</v>
          </cell>
          <cell r="E718">
            <v>176</v>
          </cell>
        </row>
        <row r="719">
          <cell r="B719" t="str">
            <v>PVC0140RPCGT</v>
          </cell>
          <cell r="C719">
            <v>180</v>
          </cell>
          <cell r="D719">
            <v>183</v>
          </cell>
          <cell r="E719">
            <v>363</v>
          </cell>
        </row>
        <row r="720">
          <cell r="B720" t="str">
            <v>PVC0140VPHCR</v>
          </cell>
          <cell r="C720">
            <v>32</v>
          </cell>
          <cell r="D720">
            <v>0</v>
          </cell>
          <cell r="E720">
            <v>32</v>
          </cell>
        </row>
        <row r="721">
          <cell r="B721" t="str">
            <v>PVC1085SCB</v>
          </cell>
          <cell r="C721">
            <v>317</v>
          </cell>
          <cell r="D721">
            <v>676</v>
          </cell>
          <cell r="E721">
            <v>993</v>
          </cell>
        </row>
        <row r="722">
          <cell r="B722" t="str">
            <v>PVC1085SPCRW</v>
          </cell>
          <cell r="C722">
            <v>78</v>
          </cell>
          <cell r="D722">
            <v>82</v>
          </cell>
          <cell r="E722">
            <v>160</v>
          </cell>
        </row>
        <row r="723">
          <cell r="B723" t="str">
            <v>PVC1085SPFH</v>
          </cell>
          <cell r="C723">
            <v>122</v>
          </cell>
          <cell r="D723">
            <v>71</v>
          </cell>
          <cell r="E723">
            <v>193</v>
          </cell>
        </row>
        <row r="724">
          <cell r="B724" t="str">
            <v>PVC1085SPFS</v>
          </cell>
          <cell r="C724">
            <v>511</v>
          </cell>
          <cell r="D724">
            <v>346</v>
          </cell>
          <cell r="E724">
            <v>857</v>
          </cell>
        </row>
        <row r="725">
          <cell r="B725" t="str">
            <v>PVC1085SPGB</v>
          </cell>
          <cell r="C725">
            <v>0</v>
          </cell>
          <cell r="D725">
            <v>0</v>
          </cell>
          <cell r="E725">
            <v>0</v>
          </cell>
        </row>
        <row r="726">
          <cell r="B726" t="str">
            <v>PVC1085SPHWS</v>
          </cell>
          <cell r="C726">
            <v>177</v>
          </cell>
          <cell r="D726">
            <v>239</v>
          </cell>
          <cell r="E726">
            <v>416</v>
          </cell>
        </row>
        <row r="727">
          <cell r="B727" t="str">
            <v>PVC1085SPPH</v>
          </cell>
          <cell r="C727">
            <v>160</v>
          </cell>
          <cell r="D727">
            <v>24</v>
          </cell>
          <cell r="E727">
            <v>184</v>
          </cell>
        </row>
        <row r="728">
          <cell r="B728" t="str">
            <v>PVC1085SPPM</v>
          </cell>
          <cell r="C728">
            <v>128</v>
          </cell>
          <cell r="D728">
            <v>71</v>
          </cell>
          <cell r="E728">
            <v>199</v>
          </cell>
        </row>
        <row r="729">
          <cell r="B729" t="str">
            <v>PVC1085SPTH</v>
          </cell>
          <cell r="C729">
            <v>195</v>
          </cell>
          <cell r="D729">
            <v>132</v>
          </cell>
          <cell r="E729">
            <v>327</v>
          </cell>
        </row>
        <row r="730">
          <cell r="B730" t="str">
            <v>PVC1085SPWA</v>
          </cell>
          <cell r="C730">
            <v>0</v>
          </cell>
          <cell r="D730">
            <v>0</v>
          </cell>
          <cell r="E730">
            <v>0</v>
          </cell>
        </row>
        <row r="731">
          <cell r="B731" t="str">
            <v>PVC1085VCSGW</v>
          </cell>
          <cell r="C731">
            <v>548</v>
          </cell>
          <cell r="D731">
            <v>135</v>
          </cell>
          <cell r="E731">
            <v>683</v>
          </cell>
        </row>
        <row r="732">
          <cell r="B732" t="str">
            <v>PVC1085VCSLG</v>
          </cell>
          <cell r="C732">
            <v>281</v>
          </cell>
          <cell r="D732">
            <v>480</v>
          </cell>
          <cell r="E732">
            <v>761</v>
          </cell>
        </row>
        <row r="733">
          <cell r="B733" t="str">
            <v>PVC1085VCSW</v>
          </cell>
          <cell r="C733">
            <v>603</v>
          </cell>
          <cell r="D733">
            <v>707</v>
          </cell>
          <cell r="E733">
            <v>1310</v>
          </cell>
        </row>
        <row r="734">
          <cell r="B734" t="str">
            <v>PVC1105DCB</v>
          </cell>
          <cell r="C734">
            <v>640</v>
          </cell>
          <cell r="D734">
            <v>251</v>
          </cell>
          <cell r="E734">
            <v>891</v>
          </cell>
        </row>
        <row r="735">
          <cell r="B735" t="str">
            <v>PVC1105DPGB</v>
          </cell>
          <cell r="C735">
            <v>0</v>
          </cell>
          <cell r="D735">
            <v>0</v>
          </cell>
          <cell r="E735">
            <v>0</v>
          </cell>
        </row>
        <row r="736">
          <cell r="B736" t="str">
            <v>PVC1105DPHB</v>
          </cell>
          <cell r="C736">
            <v>204</v>
          </cell>
          <cell r="D736">
            <v>108</v>
          </cell>
          <cell r="E736">
            <v>312</v>
          </cell>
        </row>
        <row r="737">
          <cell r="B737" t="str">
            <v>PVC1105DPHW</v>
          </cell>
          <cell r="C737">
            <v>251</v>
          </cell>
          <cell r="D737">
            <v>107</v>
          </cell>
          <cell r="E737">
            <v>358</v>
          </cell>
        </row>
        <row r="738">
          <cell r="B738" t="str">
            <v>PVC1105DSFLG</v>
          </cell>
          <cell r="C738">
            <v>2</v>
          </cell>
          <cell r="D738">
            <v>0</v>
          </cell>
          <cell r="E738">
            <v>2</v>
          </cell>
        </row>
        <row r="739">
          <cell r="B739" t="str">
            <v>PVC1105VCDGW</v>
          </cell>
          <cell r="C739">
            <v>873</v>
          </cell>
          <cell r="D739">
            <v>731</v>
          </cell>
          <cell r="E739">
            <v>1604</v>
          </cell>
        </row>
        <row r="740">
          <cell r="B740" t="str">
            <v>PVC1105VCDLG</v>
          </cell>
          <cell r="C740">
            <v>146</v>
          </cell>
          <cell r="D740">
            <v>480</v>
          </cell>
          <cell r="E740">
            <v>626</v>
          </cell>
        </row>
        <row r="741">
          <cell r="B741" t="str">
            <v>PVC5080CBCRW</v>
          </cell>
          <cell r="C741">
            <v>150</v>
          </cell>
          <cell r="D741">
            <v>168</v>
          </cell>
          <cell r="E741">
            <v>318</v>
          </cell>
        </row>
        <row r="742">
          <cell r="B742" t="str">
            <v>PVC5080VCBLG</v>
          </cell>
          <cell r="C742">
            <v>0</v>
          </cell>
          <cell r="D742">
            <v>192</v>
          </cell>
          <cell r="E742">
            <v>192</v>
          </cell>
        </row>
        <row r="743">
          <cell r="B743" t="str">
            <v>PVC5080VCBTP</v>
          </cell>
          <cell r="C743">
            <v>341</v>
          </cell>
          <cell r="D743">
            <v>263</v>
          </cell>
          <cell r="E743">
            <v>604</v>
          </cell>
        </row>
        <row r="744">
          <cell r="B744" t="str">
            <v>PVC5121CSBTP</v>
          </cell>
          <cell r="C744">
            <v>157</v>
          </cell>
          <cell r="D744">
            <v>283</v>
          </cell>
          <cell r="E744">
            <v>440</v>
          </cell>
        </row>
        <row r="745">
          <cell r="B745" t="str">
            <v>PVC5121SBCB</v>
          </cell>
          <cell r="C745">
            <v>176</v>
          </cell>
          <cell r="D745">
            <v>222</v>
          </cell>
          <cell r="E745">
            <v>398</v>
          </cell>
        </row>
        <row r="746">
          <cell r="B746" t="str">
            <v>PVC5121SBTPT</v>
          </cell>
          <cell r="C746">
            <v>83</v>
          </cell>
          <cell r="D746">
            <v>56</v>
          </cell>
          <cell r="E746">
            <v>139</v>
          </cell>
        </row>
        <row r="747">
          <cell r="B747" t="str">
            <v>PVC5121VCBLG</v>
          </cell>
          <cell r="C747">
            <v>159</v>
          </cell>
          <cell r="D747">
            <v>132</v>
          </cell>
          <cell r="E747">
            <v>291</v>
          </cell>
        </row>
        <row r="748">
          <cell r="B748" t="str">
            <v>PVCDF150VSCT</v>
          </cell>
          <cell r="C748">
            <v>477</v>
          </cell>
          <cell r="D748">
            <v>311</v>
          </cell>
          <cell r="E748">
            <v>788</v>
          </cell>
        </row>
        <row r="749">
          <cell r="B749" t="str">
            <v>PVCDF161VDCT</v>
          </cell>
          <cell r="C749">
            <v>428</v>
          </cell>
          <cell r="D749">
            <v>359</v>
          </cell>
          <cell r="E749">
            <v>787</v>
          </cell>
        </row>
        <row r="750">
          <cell r="B750" t="str">
            <v>PVCGB133VGCT</v>
          </cell>
          <cell r="C750">
            <v>378</v>
          </cell>
          <cell r="D750">
            <v>323</v>
          </cell>
          <cell r="E750">
            <v>701</v>
          </cell>
        </row>
        <row r="751">
          <cell r="B751" t="str">
            <v>PVCJM217VJCT</v>
          </cell>
          <cell r="C751">
            <v>434</v>
          </cell>
          <cell r="D751">
            <v>311</v>
          </cell>
          <cell r="E751">
            <v>745</v>
          </cell>
        </row>
        <row r="752">
          <cell r="B752" t="str">
            <v>PVCMG180VMCT</v>
          </cell>
          <cell r="C752">
            <v>327</v>
          </cell>
          <cell r="D752">
            <v>371</v>
          </cell>
          <cell r="E752">
            <v>698</v>
          </cell>
        </row>
        <row r="753">
          <cell r="B753" t="str">
            <v>PVEGB016GBM</v>
          </cell>
          <cell r="C753">
            <v>825</v>
          </cell>
          <cell r="D753">
            <v>0</v>
          </cell>
          <cell r="E753">
            <v>825</v>
          </cell>
        </row>
        <row r="754">
          <cell r="B754" t="str">
            <v>PVHDF146VSFF</v>
          </cell>
          <cell r="C754">
            <v>196</v>
          </cell>
          <cell r="D754">
            <v>419</v>
          </cell>
          <cell r="E754">
            <v>615</v>
          </cell>
        </row>
        <row r="755">
          <cell r="B755" t="str">
            <v>PVHDF146VSGF</v>
          </cell>
          <cell r="C755">
            <v>524</v>
          </cell>
          <cell r="D755">
            <v>641</v>
          </cell>
          <cell r="E755">
            <v>1165</v>
          </cell>
        </row>
        <row r="756">
          <cell r="B756" t="str">
            <v>PVI0220VOPLG</v>
          </cell>
          <cell r="C756">
            <v>291</v>
          </cell>
          <cell r="D756">
            <v>0</v>
          </cell>
          <cell r="E756">
            <v>291</v>
          </cell>
        </row>
        <row r="757">
          <cell r="B757" t="str">
            <v>PVI0220VOPMW</v>
          </cell>
          <cell r="C757">
            <v>20</v>
          </cell>
          <cell r="D757">
            <v>39</v>
          </cell>
          <cell r="E757">
            <v>59</v>
          </cell>
        </row>
        <row r="758">
          <cell r="B758" t="str">
            <v>PVI0220VOPSC</v>
          </cell>
          <cell r="C758">
            <v>0</v>
          </cell>
          <cell r="D758">
            <v>100</v>
          </cell>
          <cell r="E758">
            <v>100</v>
          </cell>
        </row>
        <row r="759">
          <cell r="B759" t="str">
            <v>PVI0220VPCFA</v>
          </cell>
          <cell r="C759">
            <v>0</v>
          </cell>
          <cell r="D759">
            <v>0</v>
          </cell>
          <cell r="E759">
            <v>0</v>
          </cell>
        </row>
        <row r="760">
          <cell r="B760" t="str">
            <v>PVI0220VPCM</v>
          </cell>
          <cell r="C760">
            <v>0</v>
          </cell>
          <cell r="D760">
            <v>0</v>
          </cell>
          <cell r="E760">
            <v>0</v>
          </cell>
        </row>
        <row r="761">
          <cell r="B761" t="str">
            <v>PVI0220VPCT</v>
          </cell>
          <cell r="C761">
            <v>0</v>
          </cell>
          <cell r="D761">
            <v>0</v>
          </cell>
          <cell r="E761">
            <v>0</v>
          </cell>
        </row>
        <row r="762">
          <cell r="B762" t="str">
            <v>PVI0220VPKA</v>
          </cell>
          <cell r="C762">
            <v>0</v>
          </cell>
          <cell r="D762">
            <v>0</v>
          </cell>
          <cell r="E762">
            <v>0</v>
          </cell>
        </row>
        <row r="763">
          <cell r="B763" t="str">
            <v>PVI0220VPTG</v>
          </cell>
          <cell r="C763">
            <v>0</v>
          </cell>
          <cell r="D763">
            <v>0</v>
          </cell>
          <cell r="E763">
            <v>0</v>
          </cell>
        </row>
        <row r="764">
          <cell r="B764" t="str">
            <v>PVI1068APCB</v>
          </cell>
          <cell r="C764">
            <v>0</v>
          </cell>
          <cell r="D764">
            <v>0</v>
          </cell>
          <cell r="E764">
            <v>0</v>
          </cell>
        </row>
        <row r="765">
          <cell r="B765" t="str">
            <v>PVI1068APCL</v>
          </cell>
          <cell r="C765">
            <v>0</v>
          </cell>
          <cell r="D765">
            <v>0</v>
          </cell>
          <cell r="E765">
            <v>0</v>
          </cell>
        </row>
        <row r="766">
          <cell r="B766" t="str">
            <v>PVI1068APCM</v>
          </cell>
          <cell r="C766">
            <v>240</v>
          </cell>
          <cell r="D766">
            <v>0</v>
          </cell>
          <cell r="E766">
            <v>240</v>
          </cell>
        </row>
        <row r="767">
          <cell r="B767" t="str">
            <v>PVI1068APCRW</v>
          </cell>
          <cell r="C767">
            <v>367</v>
          </cell>
          <cell r="D767">
            <v>304</v>
          </cell>
          <cell r="E767">
            <v>671</v>
          </cell>
        </row>
        <row r="768">
          <cell r="B768" t="str">
            <v>PVI1068APCT</v>
          </cell>
          <cell r="C768">
            <v>0</v>
          </cell>
          <cell r="D768">
            <v>0</v>
          </cell>
          <cell r="E768">
            <v>0</v>
          </cell>
        </row>
        <row r="769">
          <cell r="B769" t="str">
            <v>PVI1068APFS</v>
          </cell>
          <cell r="C769">
            <v>0</v>
          </cell>
          <cell r="D769">
            <v>0</v>
          </cell>
          <cell r="E769">
            <v>0</v>
          </cell>
        </row>
        <row r="770">
          <cell r="B770" t="str">
            <v>PVI1068APKA</v>
          </cell>
          <cell r="C770">
            <v>0</v>
          </cell>
          <cell r="D770">
            <v>0</v>
          </cell>
          <cell r="E770">
            <v>0</v>
          </cell>
        </row>
        <row r="771">
          <cell r="B771" t="str">
            <v>PVI1068APSF</v>
          </cell>
          <cell r="C771">
            <v>0</v>
          </cell>
          <cell r="D771">
            <v>0</v>
          </cell>
          <cell r="E771">
            <v>0</v>
          </cell>
        </row>
        <row r="772">
          <cell r="B772" t="str">
            <v>PVI1068APSH</v>
          </cell>
          <cell r="C772">
            <v>0</v>
          </cell>
          <cell r="D772">
            <v>0</v>
          </cell>
          <cell r="E772">
            <v>0</v>
          </cell>
        </row>
        <row r="773">
          <cell r="B773" t="str">
            <v>PVI1085ASPP</v>
          </cell>
          <cell r="C773">
            <v>281</v>
          </cell>
          <cell r="D773">
            <v>269</v>
          </cell>
          <cell r="E773">
            <v>550</v>
          </cell>
        </row>
        <row r="774">
          <cell r="B774" t="str">
            <v>PVI1085ASPTP</v>
          </cell>
          <cell r="C774">
            <v>217</v>
          </cell>
          <cell r="D774">
            <v>197</v>
          </cell>
          <cell r="E774">
            <v>414</v>
          </cell>
        </row>
        <row r="775">
          <cell r="B775" t="str">
            <v>PVI1085SPCA</v>
          </cell>
          <cell r="C775">
            <v>0</v>
          </cell>
          <cell r="D775">
            <v>0</v>
          </cell>
          <cell r="E775">
            <v>0</v>
          </cell>
        </row>
        <row r="776">
          <cell r="B776" t="str">
            <v>PVI1085SPCFA</v>
          </cell>
          <cell r="C776">
            <v>0</v>
          </cell>
          <cell r="D776">
            <v>0</v>
          </cell>
          <cell r="E776">
            <v>0</v>
          </cell>
        </row>
        <row r="777">
          <cell r="B777" t="str">
            <v>PVI1085SPCL</v>
          </cell>
          <cell r="C777">
            <v>0</v>
          </cell>
          <cell r="D777">
            <v>0</v>
          </cell>
          <cell r="E777">
            <v>0</v>
          </cell>
        </row>
        <row r="778">
          <cell r="B778" t="str">
            <v>PVI1085SPCT</v>
          </cell>
          <cell r="C778">
            <v>0</v>
          </cell>
          <cell r="D778">
            <v>0</v>
          </cell>
          <cell r="E778">
            <v>0</v>
          </cell>
        </row>
        <row r="779">
          <cell r="B779" t="str">
            <v>PVI1085SPMPL</v>
          </cell>
          <cell r="C779">
            <v>0</v>
          </cell>
          <cell r="D779">
            <v>0</v>
          </cell>
          <cell r="E779">
            <v>0</v>
          </cell>
        </row>
        <row r="780">
          <cell r="B780" t="str">
            <v>PVI1085SPNRT</v>
          </cell>
          <cell r="C780">
            <v>0</v>
          </cell>
          <cell r="D780">
            <v>0</v>
          </cell>
          <cell r="E780">
            <v>0</v>
          </cell>
        </row>
        <row r="781">
          <cell r="B781" t="str">
            <v>PVI1085SPSR</v>
          </cell>
          <cell r="C781">
            <v>290</v>
          </cell>
          <cell r="D781">
            <v>0</v>
          </cell>
          <cell r="E781">
            <v>290</v>
          </cell>
        </row>
        <row r="782">
          <cell r="B782" t="str">
            <v>PVI1085SPSZ</v>
          </cell>
          <cell r="C782">
            <v>0</v>
          </cell>
          <cell r="D782">
            <v>0</v>
          </cell>
          <cell r="E782">
            <v>0</v>
          </cell>
        </row>
        <row r="783">
          <cell r="B783" t="str">
            <v>PVI1085SPTG</v>
          </cell>
          <cell r="C783">
            <v>56</v>
          </cell>
          <cell r="D783">
            <v>0</v>
          </cell>
          <cell r="E783">
            <v>56</v>
          </cell>
        </row>
        <row r="784">
          <cell r="B784" t="str">
            <v>PVI1085SPVG</v>
          </cell>
          <cell r="C784">
            <v>243</v>
          </cell>
          <cell r="D784">
            <v>311</v>
          </cell>
          <cell r="E784">
            <v>554</v>
          </cell>
        </row>
        <row r="785">
          <cell r="B785" t="str">
            <v>PVI1085SPVL</v>
          </cell>
          <cell r="C785">
            <v>332</v>
          </cell>
          <cell r="D785">
            <v>359</v>
          </cell>
          <cell r="E785">
            <v>691</v>
          </cell>
        </row>
        <row r="786">
          <cell r="B786" t="str">
            <v>PVI1085SPVR</v>
          </cell>
          <cell r="C786">
            <v>48</v>
          </cell>
          <cell r="D786">
            <v>269</v>
          </cell>
          <cell r="E786">
            <v>317</v>
          </cell>
        </row>
        <row r="787">
          <cell r="B787" t="str">
            <v>PVI1085SPVW</v>
          </cell>
          <cell r="C787">
            <v>214</v>
          </cell>
          <cell r="D787">
            <v>329</v>
          </cell>
          <cell r="E787">
            <v>543</v>
          </cell>
        </row>
        <row r="788">
          <cell r="B788" t="str">
            <v>PVI1105ADPTB</v>
          </cell>
          <cell r="C788">
            <v>244</v>
          </cell>
          <cell r="D788">
            <v>275</v>
          </cell>
          <cell r="E788">
            <v>519</v>
          </cell>
        </row>
        <row r="789">
          <cell r="B789" t="str">
            <v>PVI1105ADPTP</v>
          </cell>
          <cell r="C789">
            <v>967</v>
          </cell>
          <cell r="D789">
            <v>89</v>
          </cell>
          <cell r="E789">
            <v>1056</v>
          </cell>
        </row>
        <row r="790">
          <cell r="B790" t="str">
            <v>PVI1105DPCA</v>
          </cell>
          <cell r="C790">
            <v>0</v>
          </cell>
          <cell r="D790">
            <v>0</v>
          </cell>
          <cell r="E790">
            <v>0</v>
          </cell>
        </row>
        <row r="791">
          <cell r="B791" t="str">
            <v>PVI1105DPCFA</v>
          </cell>
          <cell r="C791">
            <v>0</v>
          </cell>
          <cell r="D791">
            <v>0</v>
          </cell>
          <cell r="E791">
            <v>0</v>
          </cell>
        </row>
        <row r="792">
          <cell r="B792" t="str">
            <v>PVI1105DPCL</v>
          </cell>
          <cell r="C792">
            <v>0</v>
          </cell>
          <cell r="D792">
            <v>0</v>
          </cell>
          <cell r="E792">
            <v>0</v>
          </cell>
        </row>
        <row r="793">
          <cell r="B793" t="str">
            <v>PVI1105DPCRW</v>
          </cell>
          <cell r="C793">
            <v>9</v>
          </cell>
          <cell r="D793">
            <v>40</v>
          </cell>
          <cell r="E793">
            <v>49</v>
          </cell>
        </row>
        <row r="794">
          <cell r="B794" t="str">
            <v>PVI1105DPCT</v>
          </cell>
          <cell r="C794">
            <v>0</v>
          </cell>
          <cell r="D794">
            <v>0</v>
          </cell>
          <cell r="E794">
            <v>0</v>
          </cell>
        </row>
        <row r="795">
          <cell r="B795" t="str">
            <v>PVI1105DPMPL</v>
          </cell>
          <cell r="C795">
            <v>0</v>
          </cell>
          <cell r="D795">
            <v>0</v>
          </cell>
          <cell r="E795">
            <v>0</v>
          </cell>
        </row>
        <row r="796">
          <cell r="B796" t="str">
            <v>PVI1105DPNRT</v>
          </cell>
          <cell r="C796">
            <v>0</v>
          </cell>
          <cell r="D796">
            <v>0</v>
          </cell>
          <cell r="E796">
            <v>0</v>
          </cell>
        </row>
        <row r="797">
          <cell r="B797" t="str">
            <v>PVI1105DPRB</v>
          </cell>
          <cell r="C797">
            <v>-19</v>
          </cell>
          <cell r="D797">
            <v>5</v>
          </cell>
          <cell r="E797">
            <v>-14</v>
          </cell>
        </row>
        <row r="798">
          <cell r="B798" t="str">
            <v>PVI1105DPRPT</v>
          </cell>
          <cell r="C798">
            <v>1027</v>
          </cell>
          <cell r="D798">
            <v>347</v>
          </cell>
          <cell r="E798">
            <v>1374</v>
          </cell>
        </row>
        <row r="799">
          <cell r="B799" t="str">
            <v>PVI1105DPSR</v>
          </cell>
          <cell r="C799">
            <v>0</v>
          </cell>
          <cell r="D799">
            <v>0</v>
          </cell>
          <cell r="E799">
            <v>0</v>
          </cell>
        </row>
        <row r="800">
          <cell r="B800" t="str">
            <v>PVI1105DPSZ</v>
          </cell>
          <cell r="C800">
            <v>0</v>
          </cell>
          <cell r="D800">
            <v>0</v>
          </cell>
          <cell r="E800">
            <v>0</v>
          </cell>
        </row>
        <row r="801">
          <cell r="B801" t="str">
            <v>PVI1105DPTG</v>
          </cell>
          <cell r="C801">
            <v>0</v>
          </cell>
          <cell r="D801">
            <v>0</v>
          </cell>
          <cell r="E801">
            <v>0</v>
          </cell>
        </row>
        <row r="802">
          <cell r="B802" t="str">
            <v>PVI3060CBBMS</v>
          </cell>
          <cell r="C802">
            <v>0</v>
          </cell>
          <cell r="D802">
            <v>0</v>
          </cell>
          <cell r="E802">
            <v>0</v>
          </cell>
        </row>
        <row r="803">
          <cell r="B803" t="str">
            <v>PVI3060CBCA</v>
          </cell>
          <cell r="C803">
            <v>0</v>
          </cell>
          <cell r="D803">
            <v>0</v>
          </cell>
          <cell r="E803">
            <v>0</v>
          </cell>
        </row>
        <row r="804">
          <cell r="B804" t="str">
            <v>PVI3060CBCN</v>
          </cell>
          <cell r="C804">
            <v>0</v>
          </cell>
          <cell r="D804">
            <v>0</v>
          </cell>
          <cell r="E804">
            <v>0</v>
          </cell>
        </row>
        <row r="805">
          <cell r="B805" t="str">
            <v>PVI3060CBGB</v>
          </cell>
          <cell r="C805">
            <v>0</v>
          </cell>
          <cell r="D805">
            <v>0</v>
          </cell>
          <cell r="E805">
            <v>0</v>
          </cell>
        </row>
        <row r="806">
          <cell r="B806" t="str">
            <v>PVI3060CBKF</v>
          </cell>
          <cell r="C806">
            <v>0</v>
          </cell>
          <cell r="D806">
            <v>0</v>
          </cell>
          <cell r="E806">
            <v>0</v>
          </cell>
        </row>
        <row r="807">
          <cell r="B807" t="str">
            <v>PVI3060CBNRT</v>
          </cell>
          <cell r="C807">
            <v>0</v>
          </cell>
          <cell r="D807">
            <v>0</v>
          </cell>
          <cell r="E807">
            <v>0</v>
          </cell>
        </row>
        <row r="808">
          <cell r="B808" t="str">
            <v>PVI3060CBSZ</v>
          </cell>
          <cell r="C808">
            <v>0</v>
          </cell>
          <cell r="D808">
            <v>0</v>
          </cell>
          <cell r="E808">
            <v>0</v>
          </cell>
        </row>
        <row r="809">
          <cell r="B809" t="str">
            <v>PVI3060TCBRB</v>
          </cell>
          <cell r="C809">
            <v>835</v>
          </cell>
          <cell r="D809">
            <v>102</v>
          </cell>
          <cell r="E809">
            <v>937</v>
          </cell>
        </row>
        <row r="810">
          <cell r="B810" t="str">
            <v>PVI3060TCCB</v>
          </cell>
          <cell r="C810">
            <v>154</v>
          </cell>
          <cell r="D810">
            <v>652</v>
          </cell>
          <cell r="E810">
            <v>806</v>
          </cell>
        </row>
        <row r="811">
          <cell r="B811" t="str">
            <v>PVI3060TCRPT</v>
          </cell>
          <cell r="C811">
            <v>1189</v>
          </cell>
          <cell r="D811">
            <v>371</v>
          </cell>
          <cell r="E811">
            <v>1560</v>
          </cell>
        </row>
        <row r="812">
          <cell r="B812" t="str">
            <v>PVI3060TVBHB</v>
          </cell>
          <cell r="C812">
            <v>385</v>
          </cell>
          <cell r="D812">
            <v>143</v>
          </cell>
          <cell r="E812">
            <v>528</v>
          </cell>
        </row>
        <row r="813">
          <cell r="B813" t="str">
            <v>PVI3060TVBHW</v>
          </cell>
          <cell r="C813">
            <v>384</v>
          </cell>
          <cell r="D813">
            <v>192</v>
          </cell>
          <cell r="E813">
            <v>576</v>
          </cell>
        </row>
        <row r="814">
          <cell r="B814" t="str">
            <v>PVI4123SPGGW</v>
          </cell>
          <cell r="C814">
            <v>0</v>
          </cell>
          <cell r="D814">
            <v>96</v>
          </cell>
          <cell r="E814">
            <v>96</v>
          </cell>
        </row>
        <row r="815">
          <cell r="B815" t="str">
            <v>PVI5076SBCFA</v>
          </cell>
          <cell r="C815">
            <v>0</v>
          </cell>
          <cell r="D815">
            <v>0</v>
          </cell>
          <cell r="E815">
            <v>0</v>
          </cell>
        </row>
        <row r="816">
          <cell r="B816" t="str">
            <v>PVI5076SBCL</v>
          </cell>
          <cell r="C816">
            <v>0</v>
          </cell>
          <cell r="D816">
            <v>0</v>
          </cell>
          <cell r="E816">
            <v>0</v>
          </cell>
        </row>
        <row r="817">
          <cell r="B817" t="str">
            <v>PVI5076SBCT</v>
          </cell>
          <cell r="C817">
            <v>0</v>
          </cell>
          <cell r="D817">
            <v>0</v>
          </cell>
          <cell r="E817">
            <v>0</v>
          </cell>
        </row>
        <row r="818">
          <cell r="B818" t="str">
            <v>PVI5076SBMP</v>
          </cell>
          <cell r="C818">
            <v>40</v>
          </cell>
          <cell r="D818">
            <v>0</v>
          </cell>
          <cell r="E818">
            <v>40</v>
          </cell>
        </row>
        <row r="819">
          <cell r="B819" t="str">
            <v>PVI5076SBSR</v>
          </cell>
          <cell r="C819">
            <v>0</v>
          </cell>
          <cell r="D819">
            <v>0</v>
          </cell>
          <cell r="E819">
            <v>0</v>
          </cell>
        </row>
        <row r="820">
          <cell r="B820" t="str">
            <v>PVI5076TVBSC</v>
          </cell>
          <cell r="C820">
            <v>195</v>
          </cell>
          <cell r="D820">
            <v>251</v>
          </cell>
          <cell r="E820">
            <v>446</v>
          </cell>
        </row>
        <row r="821">
          <cell r="B821" t="str">
            <v>PVI5076VBTG</v>
          </cell>
          <cell r="C821">
            <v>0</v>
          </cell>
          <cell r="D821">
            <v>0</v>
          </cell>
          <cell r="E821">
            <v>0</v>
          </cell>
        </row>
        <row r="822">
          <cell r="B822" t="str">
            <v>PVI5138SBCM</v>
          </cell>
          <cell r="C822">
            <v>0</v>
          </cell>
          <cell r="D822">
            <v>0</v>
          </cell>
          <cell r="E822">
            <v>0</v>
          </cell>
        </row>
        <row r="823">
          <cell r="B823" t="str">
            <v>PVI5138SBCMT</v>
          </cell>
          <cell r="C823">
            <v>0</v>
          </cell>
          <cell r="D823">
            <v>0</v>
          </cell>
          <cell r="E823">
            <v>0</v>
          </cell>
        </row>
        <row r="824">
          <cell r="B824" t="str">
            <v>PVI5138SBCT</v>
          </cell>
          <cell r="C824">
            <v>0</v>
          </cell>
          <cell r="D824">
            <v>0</v>
          </cell>
          <cell r="E824">
            <v>0</v>
          </cell>
        </row>
        <row r="825">
          <cell r="B825" t="str">
            <v>PVI5138SBGB</v>
          </cell>
          <cell r="C825">
            <v>0</v>
          </cell>
          <cell r="D825">
            <v>0</v>
          </cell>
          <cell r="E825">
            <v>0</v>
          </cell>
        </row>
        <row r="826">
          <cell r="B826" t="str">
            <v>PVI5138SBNS</v>
          </cell>
          <cell r="C826">
            <v>3</v>
          </cell>
          <cell r="D826">
            <v>0</v>
          </cell>
          <cell r="E826">
            <v>3</v>
          </cell>
        </row>
        <row r="827">
          <cell r="B827" t="str">
            <v>PVI5138SBPB</v>
          </cell>
          <cell r="C827">
            <v>0</v>
          </cell>
          <cell r="D827">
            <v>0</v>
          </cell>
          <cell r="E827">
            <v>0</v>
          </cell>
        </row>
        <row r="828">
          <cell r="B828" t="str">
            <v>PVI5138SBTG</v>
          </cell>
          <cell r="C828">
            <v>0</v>
          </cell>
          <cell r="D828">
            <v>0</v>
          </cell>
          <cell r="E828">
            <v>0</v>
          </cell>
        </row>
        <row r="829">
          <cell r="B829" t="str">
            <v>PVI5138TSBR</v>
          </cell>
          <cell r="C829">
            <v>109</v>
          </cell>
          <cell r="D829">
            <v>75</v>
          </cell>
          <cell r="E829">
            <v>184</v>
          </cell>
        </row>
        <row r="830">
          <cell r="B830" t="str">
            <v>PVI5138TVSBC</v>
          </cell>
          <cell r="C830">
            <v>11</v>
          </cell>
          <cell r="D830">
            <v>0</v>
          </cell>
          <cell r="E830">
            <v>11</v>
          </cell>
        </row>
        <row r="831">
          <cell r="B831" t="str">
            <v>PVIDPSPBRRC</v>
          </cell>
          <cell r="C831">
            <v>147</v>
          </cell>
          <cell r="D831">
            <v>0</v>
          </cell>
          <cell r="E831">
            <v>147</v>
          </cell>
        </row>
        <row r="832">
          <cell r="B832" t="str">
            <v>PVJDS250JDLN</v>
          </cell>
          <cell r="C832">
            <v>634</v>
          </cell>
          <cell r="D832">
            <v>401</v>
          </cell>
          <cell r="E832">
            <v>1035</v>
          </cell>
        </row>
        <row r="833">
          <cell r="B833" t="str">
            <v>PVL1085AVSPA</v>
          </cell>
          <cell r="C833">
            <v>409</v>
          </cell>
          <cell r="D833">
            <v>483</v>
          </cell>
          <cell r="E833">
            <v>892</v>
          </cell>
        </row>
        <row r="834">
          <cell r="B834" t="str">
            <v>PVL1085AVSPB</v>
          </cell>
          <cell r="C834">
            <v>140</v>
          </cell>
          <cell r="D834">
            <v>381</v>
          </cell>
          <cell r="E834">
            <v>521</v>
          </cell>
        </row>
        <row r="835">
          <cell r="B835" t="str">
            <v>PVL1085AVSPC</v>
          </cell>
          <cell r="C835">
            <v>36</v>
          </cell>
          <cell r="D835">
            <v>282</v>
          </cell>
          <cell r="E835">
            <v>318</v>
          </cell>
        </row>
        <row r="836">
          <cell r="B836" t="str">
            <v>PVL1085AVSPP</v>
          </cell>
          <cell r="C836">
            <v>633</v>
          </cell>
          <cell r="D836">
            <v>162</v>
          </cell>
          <cell r="E836">
            <v>795</v>
          </cell>
        </row>
        <row r="837">
          <cell r="B837" t="str">
            <v>PVL1085AVSPR</v>
          </cell>
          <cell r="C837">
            <v>117</v>
          </cell>
          <cell r="D837">
            <v>276</v>
          </cell>
          <cell r="E837">
            <v>393</v>
          </cell>
        </row>
        <row r="838">
          <cell r="B838" t="str">
            <v>PVL1085AVSPW</v>
          </cell>
          <cell r="C838">
            <v>2</v>
          </cell>
          <cell r="D838">
            <v>84</v>
          </cell>
          <cell r="E838">
            <v>86</v>
          </cell>
        </row>
        <row r="839">
          <cell r="B839" t="str">
            <v>PVL1085SPCM</v>
          </cell>
          <cell r="C839">
            <v>0</v>
          </cell>
          <cell r="D839">
            <v>0</v>
          </cell>
          <cell r="E839">
            <v>0</v>
          </cell>
        </row>
        <row r="840">
          <cell r="B840" t="str">
            <v>PVL1085SPSF</v>
          </cell>
          <cell r="C840">
            <v>-13</v>
          </cell>
          <cell r="D840">
            <v>0</v>
          </cell>
          <cell r="E840">
            <v>-13</v>
          </cell>
        </row>
        <row r="841">
          <cell r="B841" t="str">
            <v>PVL1085SRCC</v>
          </cell>
          <cell r="C841">
            <v>0</v>
          </cell>
          <cell r="D841">
            <v>0</v>
          </cell>
          <cell r="E841">
            <v>0</v>
          </cell>
        </row>
        <row r="842">
          <cell r="B842" t="str">
            <v>PVL1085SRCD</v>
          </cell>
          <cell r="C842">
            <v>0</v>
          </cell>
          <cell r="D842">
            <v>0</v>
          </cell>
          <cell r="E842">
            <v>0</v>
          </cell>
        </row>
        <row r="843">
          <cell r="B843" t="str">
            <v>PVL1085SRCG</v>
          </cell>
          <cell r="C843">
            <v>3</v>
          </cell>
          <cell r="D843">
            <v>0</v>
          </cell>
          <cell r="E843">
            <v>3</v>
          </cell>
        </row>
        <row r="844">
          <cell r="B844" t="str">
            <v>PVL1085SRCNB</v>
          </cell>
          <cell r="C844">
            <v>0</v>
          </cell>
          <cell r="D844">
            <v>0</v>
          </cell>
          <cell r="E844">
            <v>0</v>
          </cell>
        </row>
        <row r="845">
          <cell r="B845" t="str">
            <v>PVL1085SRCR</v>
          </cell>
          <cell r="C845">
            <v>1634</v>
          </cell>
          <cell r="D845">
            <v>191</v>
          </cell>
          <cell r="E845">
            <v>1825</v>
          </cell>
        </row>
        <row r="846">
          <cell r="B846" t="str">
            <v>PVL1085SRGCG</v>
          </cell>
          <cell r="C846">
            <v>2</v>
          </cell>
          <cell r="D846">
            <v>0</v>
          </cell>
          <cell r="E846">
            <v>2</v>
          </cell>
        </row>
        <row r="847">
          <cell r="B847" t="str">
            <v>PVL1085SRKA</v>
          </cell>
          <cell r="C847">
            <v>0</v>
          </cell>
          <cell r="D847">
            <v>0</v>
          </cell>
          <cell r="E847">
            <v>0</v>
          </cell>
        </row>
        <row r="848">
          <cell r="B848" t="str">
            <v>PVL1085SRNS</v>
          </cell>
          <cell r="C848">
            <v>0</v>
          </cell>
          <cell r="D848">
            <v>0</v>
          </cell>
          <cell r="E848">
            <v>0</v>
          </cell>
        </row>
        <row r="849">
          <cell r="B849" t="str">
            <v>PVL1085VSRT</v>
          </cell>
          <cell r="C849">
            <v>7</v>
          </cell>
          <cell r="D849">
            <v>0</v>
          </cell>
          <cell r="E849">
            <v>7</v>
          </cell>
        </row>
        <row r="850">
          <cell r="B850" t="str">
            <v>PVL1085VSSC</v>
          </cell>
          <cell r="C850">
            <v>-27</v>
          </cell>
          <cell r="D850">
            <v>107</v>
          </cell>
          <cell r="E850">
            <v>80</v>
          </cell>
        </row>
        <row r="851">
          <cell r="B851" t="str">
            <v>PVL1105AVDPA</v>
          </cell>
          <cell r="C851">
            <v>0</v>
          </cell>
          <cell r="D851">
            <v>3</v>
          </cell>
          <cell r="E851">
            <v>3</v>
          </cell>
        </row>
        <row r="852">
          <cell r="B852" t="str">
            <v>PVL1105AVDPB</v>
          </cell>
          <cell r="C852">
            <v>501</v>
          </cell>
          <cell r="D852">
            <v>225</v>
          </cell>
          <cell r="E852">
            <v>726</v>
          </cell>
        </row>
        <row r="853">
          <cell r="B853" t="str">
            <v>PVL1105AVDPC</v>
          </cell>
          <cell r="C853">
            <v>68</v>
          </cell>
          <cell r="D853">
            <v>234</v>
          </cell>
          <cell r="E853">
            <v>302</v>
          </cell>
        </row>
        <row r="854">
          <cell r="B854" t="str">
            <v>PVL1105AVDPP</v>
          </cell>
          <cell r="C854">
            <v>588</v>
          </cell>
          <cell r="D854">
            <v>180</v>
          </cell>
          <cell r="E854">
            <v>768</v>
          </cell>
        </row>
        <row r="855">
          <cell r="B855" t="str">
            <v>PVL1105AVDPR</v>
          </cell>
          <cell r="C855">
            <v>9</v>
          </cell>
          <cell r="D855">
            <v>156</v>
          </cell>
          <cell r="E855">
            <v>165</v>
          </cell>
        </row>
        <row r="856">
          <cell r="B856" t="str">
            <v>PVL1105AVDPW</v>
          </cell>
          <cell r="C856">
            <v>0</v>
          </cell>
          <cell r="D856">
            <v>186</v>
          </cell>
          <cell r="E856">
            <v>186</v>
          </cell>
        </row>
        <row r="857">
          <cell r="B857" t="str">
            <v>PVL1105DPCM</v>
          </cell>
          <cell r="C857">
            <v>0</v>
          </cell>
          <cell r="D857">
            <v>0</v>
          </cell>
          <cell r="E857">
            <v>0</v>
          </cell>
        </row>
        <row r="858">
          <cell r="B858" t="str">
            <v>PVL1105DPSF</v>
          </cell>
          <cell r="C858">
            <v>5</v>
          </cell>
          <cell r="D858">
            <v>168</v>
          </cell>
          <cell r="E858">
            <v>173</v>
          </cell>
        </row>
        <row r="859">
          <cell r="B859" t="str">
            <v>PVL1105DRCC</v>
          </cell>
          <cell r="C859">
            <v>0</v>
          </cell>
          <cell r="D859">
            <v>0</v>
          </cell>
          <cell r="E859">
            <v>0</v>
          </cell>
        </row>
        <row r="860">
          <cell r="B860" t="str">
            <v>PVL1105DRCD</v>
          </cell>
          <cell r="C860">
            <v>0</v>
          </cell>
          <cell r="D860">
            <v>0</v>
          </cell>
          <cell r="E860">
            <v>0</v>
          </cell>
        </row>
        <row r="861">
          <cell r="B861" t="str">
            <v>PVL1105DRCG</v>
          </cell>
          <cell r="C861">
            <v>149</v>
          </cell>
          <cell r="D861">
            <v>0</v>
          </cell>
          <cell r="E861">
            <v>149</v>
          </cell>
        </row>
        <row r="862">
          <cell r="B862" t="str">
            <v>PVL1105DRCNB</v>
          </cell>
          <cell r="C862">
            <v>0</v>
          </cell>
          <cell r="D862">
            <v>0</v>
          </cell>
          <cell r="E862">
            <v>0</v>
          </cell>
        </row>
        <row r="863">
          <cell r="B863" t="str">
            <v>PVL1105DRCR</v>
          </cell>
          <cell r="C863">
            <v>825</v>
          </cell>
          <cell r="D863">
            <v>192</v>
          </cell>
          <cell r="E863">
            <v>1017</v>
          </cell>
        </row>
        <row r="864">
          <cell r="B864" t="str">
            <v>PVL1105DRGCG</v>
          </cell>
          <cell r="C864">
            <v>9</v>
          </cell>
          <cell r="D864">
            <v>0</v>
          </cell>
          <cell r="E864">
            <v>9</v>
          </cell>
        </row>
        <row r="865">
          <cell r="B865" t="str">
            <v>PVL1105DRKA</v>
          </cell>
          <cell r="C865">
            <v>0</v>
          </cell>
          <cell r="D865">
            <v>0</v>
          </cell>
          <cell r="E865">
            <v>0</v>
          </cell>
        </row>
        <row r="866">
          <cell r="B866" t="str">
            <v>PVL1105DRNS</v>
          </cell>
          <cell r="C866">
            <v>0</v>
          </cell>
          <cell r="D866">
            <v>0</v>
          </cell>
          <cell r="E866">
            <v>0</v>
          </cell>
        </row>
        <row r="867">
          <cell r="B867" t="str">
            <v>PVL1105DSBSC</v>
          </cell>
          <cell r="C867">
            <v>233</v>
          </cell>
          <cell r="D867">
            <v>113</v>
          </cell>
          <cell r="E867">
            <v>346</v>
          </cell>
        </row>
        <row r="868">
          <cell r="B868" t="str">
            <v>PVL1105DSBTS</v>
          </cell>
          <cell r="C868">
            <v>74</v>
          </cell>
          <cell r="D868">
            <v>0</v>
          </cell>
          <cell r="E868">
            <v>74</v>
          </cell>
        </row>
        <row r="869">
          <cell r="B869" t="str">
            <v>PVL1105VDRT</v>
          </cell>
          <cell r="C869">
            <v>0</v>
          </cell>
          <cell r="D869">
            <v>0</v>
          </cell>
          <cell r="E869">
            <v>0</v>
          </cell>
        </row>
        <row r="870">
          <cell r="B870" t="str">
            <v>PVL1105VDSC</v>
          </cell>
          <cell r="C870">
            <v>-50</v>
          </cell>
          <cell r="D870">
            <v>33</v>
          </cell>
          <cell r="E870">
            <v>-17</v>
          </cell>
        </row>
        <row r="871">
          <cell r="B871" t="str">
            <v>PVL3061CBCM</v>
          </cell>
          <cell r="C871">
            <v>0</v>
          </cell>
          <cell r="D871">
            <v>0</v>
          </cell>
          <cell r="E871">
            <v>0</v>
          </cell>
        </row>
        <row r="872">
          <cell r="B872" t="str">
            <v>PVL3061CBSF</v>
          </cell>
          <cell r="C872">
            <v>344</v>
          </cell>
          <cell r="D872">
            <v>576</v>
          </cell>
          <cell r="E872">
            <v>920</v>
          </cell>
        </row>
        <row r="873">
          <cell r="B873" t="str">
            <v>PVL3061SDBMS</v>
          </cell>
          <cell r="C873">
            <v>0</v>
          </cell>
          <cell r="D873">
            <v>0</v>
          </cell>
          <cell r="E873">
            <v>0</v>
          </cell>
        </row>
        <row r="874">
          <cell r="B874" t="str">
            <v>PVL3061TCDSB</v>
          </cell>
          <cell r="C874">
            <v>-2</v>
          </cell>
          <cell r="D874">
            <v>0</v>
          </cell>
          <cell r="E874">
            <v>-2</v>
          </cell>
        </row>
        <row r="875">
          <cell r="B875" t="str">
            <v>PVL3061TCDSC</v>
          </cell>
          <cell r="C875">
            <v>-1</v>
          </cell>
          <cell r="D875">
            <v>0</v>
          </cell>
          <cell r="E875">
            <v>-1</v>
          </cell>
        </row>
        <row r="876">
          <cell r="B876" t="str">
            <v>PVL3061TCDSG</v>
          </cell>
          <cell r="C876">
            <v>0</v>
          </cell>
          <cell r="D876">
            <v>0</v>
          </cell>
          <cell r="E876">
            <v>0</v>
          </cell>
        </row>
        <row r="877">
          <cell r="B877" t="str">
            <v>PVL3061TCDSR</v>
          </cell>
          <cell r="C877">
            <v>0</v>
          </cell>
          <cell r="D877">
            <v>0</v>
          </cell>
          <cell r="E877">
            <v>0</v>
          </cell>
        </row>
        <row r="878">
          <cell r="B878" t="str">
            <v>PVL3061TCDST</v>
          </cell>
          <cell r="C878">
            <v>0</v>
          </cell>
          <cell r="D878">
            <v>0</v>
          </cell>
          <cell r="E878">
            <v>0</v>
          </cell>
        </row>
        <row r="879">
          <cell r="B879" t="str">
            <v>PVL3061TCDSW</v>
          </cell>
          <cell r="C879">
            <v>3</v>
          </cell>
          <cell r="D879">
            <v>0</v>
          </cell>
          <cell r="E879">
            <v>3</v>
          </cell>
        </row>
        <row r="880">
          <cell r="B880" t="str">
            <v>PVL3061TVCBA</v>
          </cell>
          <cell r="C880">
            <v>514</v>
          </cell>
          <cell r="D880">
            <v>147</v>
          </cell>
          <cell r="E880">
            <v>661</v>
          </cell>
        </row>
        <row r="881">
          <cell r="B881" t="str">
            <v>PVL3061TVCBB</v>
          </cell>
          <cell r="C881">
            <v>137</v>
          </cell>
          <cell r="D881">
            <v>381</v>
          </cell>
          <cell r="E881">
            <v>518</v>
          </cell>
        </row>
        <row r="882">
          <cell r="B882" t="str">
            <v>PVL3061TVCBC</v>
          </cell>
          <cell r="C882">
            <v>1</v>
          </cell>
          <cell r="D882">
            <v>0</v>
          </cell>
          <cell r="E882">
            <v>1</v>
          </cell>
        </row>
        <row r="883">
          <cell r="B883" t="str">
            <v>PVL3061TVCBP</v>
          </cell>
          <cell r="C883">
            <v>-6</v>
          </cell>
          <cell r="D883">
            <v>3</v>
          </cell>
          <cell r="E883">
            <v>-3</v>
          </cell>
        </row>
        <row r="884">
          <cell r="B884" t="str">
            <v>PVL3061TVCBR</v>
          </cell>
          <cell r="C884">
            <v>182</v>
          </cell>
          <cell r="D884">
            <v>336</v>
          </cell>
          <cell r="E884">
            <v>518</v>
          </cell>
        </row>
        <row r="885">
          <cell r="B885" t="str">
            <v>PVL3061TVCBW</v>
          </cell>
          <cell r="C885">
            <v>2</v>
          </cell>
          <cell r="D885">
            <v>276</v>
          </cell>
          <cell r="E885">
            <v>278</v>
          </cell>
        </row>
        <row r="886">
          <cell r="B886" t="str">
            <v>PVL5076CBCC</v>
          </cell>
          <cell r="C886">
            <v>0</v>
          </cell>
          <cell r="D886">
            <v>0</v>
          </cell>
          <cell r="E886">
            <v>0</v>
          </cell>
        </row>
        <row r="887">
          <cell r="B887" t="str">
            <v>PVL5076CBCD</v>
          </cell>
          <cell r="C887">
            <v>0</v>
          </cell>
          <cell r="D887">
            <v>0</v>
          </cell>
          <cell r="E887">
            <v>0</v>
          </cell>
        </row>
        <row r="888">
          <cell r="B888" t="str">
            <v>PVL5076CBCG</v>
          </cell>
          <cell r="C888">
            <v>0</v>
          </cell>
          <cell r="D888">
            <v>0</v>
          </cell>
          <cell r="E888">
            <v>0</v>
          </cell>
        </row>
        <row r="889">
          <cell r="B889" t="str">
            <v>PVL5076CBCNB</v>
          </cell>
          <cell r="C889">
            <v>0</v>
          </cell>
          <cell r="D889">
            <v>0</v>
          </cell>
          <cell r="E889">
            <v>0</v>
          </cell>
        </row>
        <row r="890">
          <cell r="B890" t="str">
            <v>PVL5076CBCR</v>
          </cell>
          <cell r="C890">
            <v>470</v>
          </cell>
          <cell r="D890">
            <v>263</v>
          </cell>
          <cell r="E890">
            <v>733</v>
          </cell>
        </row>
        <row r="891">
          <cell r="B891" t="str">
            <v>PVL5076CBGCG</v>
          </cell>
          <cell r="C891">
            <v>0</v>
          </cell>
          <cell r="D891">
            <v>0</v>
          </cell>
          <cell r="E891">
            <v>0</v>
          </cell>
        </row>
        <row r="892">
          <cell r="B892" t="str">
            <v>PVL5076CBKA</v>
          </cell>
          <cell r="C892">
            <v>0</v>
          </cell>
          <cell r="D892">
            <v>0</v>
          </cell>
          <cell r="E892">
            <v>0</v>
          </cell>
        </row>
        <row r="893">
          <cell r="B893" t="str">
            <v>PVL5076CBNS</v>
          </cell>
          <cell r="C893">
            <v>0</v>
          </cell>
          <cell r="D893">
            <v>0</v>
          </cell>
          <cell r="E893">
            <v>0</v>
          </cell>
        </row>
        <row r="894">
          <cell r="B894" t="str">
            <v>PVL5076VCBT</v>
          </cell>
          <cell r="C894">
            <v>0</v>
          </cell>
          <cell r="D894">
            <v>0</v>
          </cell>
          <cell r="E894">
            <v>0</v>
          </cell>
        </row>
        <row r="895">
          <cell r="B895" t="str">
            <v>PVL6154CDTP</v>
          </cell>
          <cell r="C895">
            <v>174</v>
          </cell>
          <cell r="D895">
            <v>40</v>
          </cell>
          <cell r="E895">
            <v>214</v>
          </cell>
        </row>
        <row r="896">
          <cell r="B896" t="str">
            <v>PVL6154CDWA</v>
          </cell>
          <cell r="C896">
            <v>0</v>
          </cell>
          <cell r="D896">
            <v>0</v>
          </cell>
          <cell r="E896">
            <v>0</v>
          </cell>
        </row>
        <row r="897">
          <cell r="B897" t="str">
            <v>PVLCBDPSPSFC</v>
          </cell>
          <cell r="C897">
            <v>18</v>
          </cell>
          <cell r="D897">
            <v>0</v>
          </cell>
          <cell r="E897">
            <v>18</v>
          </cell>
        </row>
        <row r="898">
          <cell r="B898" t="str">
            <v>PVLDF155DCC</v>
          </cell>
          <cell r="C898">
            <v>6</v>
          </cell>
          <cell r="D898">
            <v>288</v>
          </cell>
          <cell r="E898">
            <v>294</v>
          </cell>
        </row>
        <row r="899">
          <cell r="B899" t="str">
            <v>PVLDF155DWGT</v>
          </cell>
          <cell r="C899">
            <v>130</v>
          </cell>
          <cell r="D899">
            <v>180</v>
          </cell>
          <cell r="E899">
            <v>310</v>
          </cell>
        </row>
        <row r="900">
          <cell r="B900" t="str">
            <v>PVLDSCCCRR</v>
          </cell>
          <cell r="C900">
            <v>39</v>
          </cell>
          <cell r="D900">
            <v>0</v>
          </cell>
          <cell r="E900">
            <v>39</v>
          </cell>
        </row>
        <row r="901">
          <cell r="B901" t="str">
            <v>PVLDSCCSCC</v>
          </cell>
          <cell r="C901">
            <v>147</v>
          </cell>
          <cell r="D901">
            <v>0</v>
          </cell>
          <cell r="E901">
            <v>147</v>
          </cell>
        </row>
        <row r="902">
          <cell r="B902" t="str">
            <v>PVLDSCDBKAC</v>
          </cell>
          <cell r="C902">
            <v>25</v>
          </cell>
          <cell r="D902">
            <v>0</v>
          </cell>
          <cell r="E902">
            <v>25</v>
          </cell>
        </row>
        <row r="903">
          <cell r="B903" t="str">
            <v>PVLDSCPNCB</v>
          </cell>
          <cell r="C903">
            <v>355</v>
          </cell>
          <cell r="D903">
            <v>0</v>
          </cell>
          <cell r="E903">
            <v>355</v>
          </cell>
        </row>
        <row r="904">
          <cell r="B904" t="str">
            <v>PVLDSCPNGG</v>
          </cell>
          <cell r="C904">
            <v>34</v>
          </cell>
          <cell r="D904">
            <v>0</v>
          </cell>
          <cell r="E904">
            <v>34</v>
          </cell>
        </row>
        <row r="905">
          <cell r="B905" t="str">
            <v>PVLDSCSCTGC</v>
          </cell>
          <cell r="C905">
            <v>178</v>
          </cell>
          <cell r="D905">
            <v>0</v>
          </cell>
          <cell r="E905">
            <v>178</v>
          </cell>
        </row>
        <row r="906">
          <cell r="B906" t="str">
            <v>PVLJM200JCC</v>
          </cell>
          <cell r="C906">
            <v>5</v>
          </cell>
          <cell r="D906">
            <v>336</v>
          </cell>
          <cell r="E906">
            <v>341</v>
          </cell>
        </row>
        <row r="907">
          <cell r="B907" t="str">
            <v>PVLJM200JWGT</v>
          </cell>
          <cell r="C907">
            <v>101</v>
          </cell>
          <cell r="D907">
            <v>0</v>
          </cell>
          <cell r="E907">
            <v>101</v>
          </cell>
        </row>
        <row r="908">
          <cell r="B908" t="str">
            <v>PVP0170RTW</v>
          </cell>
          <cell r="C908">
            <v>114</v>
          </cell>
          <cell r="D908">
            <v>153</v>
          </cell>
          <cell r="E908">
            <v>267</v>
          </cell>
        </row>
        <row r="909">
          <cell r="B909" t="str">
            <v>PVP1085VHSTD</v>
          </cell>
          <cell r="C909">
            <v>0</v>
          </cell>
          <cell r="D909">
            <v>0</v>
          </cell>
          <cell r="E909">
            <v>0</v>
          </cell>
        </row>
        <row r="910">
          <cell r="B910" t="str">
            <v>PVP1105DSCGM</v>
          </cell>
          <cell r="C910">
            <v>0</v>
          </cell>
          <cell r="D910">
            <v>0</v>
          </cell>
          <cell r="E910">
            <v>0</v>
          </cell>
        </row>
        <row r="911">
          <cell r="B911" t="str">
            <v>PVP1105VHDTD</v>
          </cell>
          <cell r="C911">
            <v>4</v>
          </cell>
          <cell r="D911">
            <v>0</v>
          </cell>
          <cell r="E911">
            <v>4</v>
          </cell>
        </row>
        <row r="912">
          <cell r="B912" t="str">
            <v>PVP1180VPW</v>
          </cell>
          <cell r="C912">
            <v>185</v>
          </cell>
          <cell r="D912">
            <v>149</v>
          </cell>
          <cell r="E912">
            <v>334</v>
          </cell>
        </row>
        <row r="913">
          <cell r="B913" t="str">
            <v>PVP5076TVHTD</v>
          </cell>
          <cell r="C913">
            <v>179</v>
          </cell>
          <cell r="D913">
            <v>0</v>
          </cell>
          <cell r="E913">
            <v>179</v>
          </cell>
        </row>
        <row r="914">
          <cell r="B914" t="str">
            <v>PVP5128TSBW</v>
          </cell>
          <cell r="C914">
            <v>95</v>
          </cell>
          <cell r="D914">
            <v>171</v>
          </cell>
          <cell r="E914">
            <v>266</v>
          </cell>
        </row>
        <row r="915">
          <cell r="B915" t="str">
            <v>PVSDF159DCL</v>
          </cell>
          <cell r="C915">
            <v>0</v>
          </cell>
          <cell r="D915">
            <v>0</v>
          </cell>
          <cell r="E915">
            <v>0</v>
          </cell>
        </row>
        <row r="916">
          <cell r="B916" t="str">
            <v>PVSDF159VDBW</v>
          </cell>
          <cell r="C916">
            <v>0</v>
          </cell>
          <cell r="D916">
            <v>0</v>
          </cell>
          <cell r="E916">
            <v>0</v>
          </cell>
        </row>
        <row r="917">
          <cell r="B917" t="str">
            <v>PVSDF159VDHT</v>
          </cell>
          <cell r="C917">
            <v>371</v>
          </cell>
          <cell r="D917">
            <v>311</v>
          </cell>
          <cell r="E917">
            <v>682</v>
          </cell>
        </row>
        <row r="918">
          <cell r="B918" t="str">
            <v>PVSDF159VDWP</v>
          </cell>
          <cell r="C918">
            <v>411</v>
          </cell>
          <cell r="D918">
            <v>467</v>
          </cell>
          <cell r="E918">
            <v>878</v>
          </cell>
        </row>
        <row r="919">
          <cell r="B919" t="str">
            <v>PVSGB160GCL</v>
          </cell>
          <cell r="C919">
            <v>0</v>
          </cell>
          <cell r="D919">
            <v>0</v>
          </cell>
          <cell r="E919">
            <v>0</v>
          </cell>
        </row>
        <row r="920">
          <cell r="B920" t="str">
            <v>PVSGB160GYL</v>
          </cell>
          <cell r="C920">
            <v>0</v>
          </cell>
          <cell r="D920">
            <v>0</v>
          </cell>
          <cell r="E920">
            <v>0</v>
          </cell>
        </row>
        <row r="921">
          <cell r="B921" t="str">
            <v>PVSJM215JCC</v>
          </cell>
          <cell r="C921">
            <v>0</v>
          </cell>
          <cell r="D921">
            <v>0</v>
          </cell>
          <cell r="E921">
            <v>0</v>
          </cell>
        </row>
        <row r="922">
          <cell r="B922" t="str">
            <v>PVSJM215JCG</v>
          </cell>
          <cell r="C922">
            <v>0</v>
          </cell>
          <cell r="D922">
            <v>0</v>
          </cell>
          <cell r="E922">
            <v>0</v>
          </cell>
        </row>
        <row r="923">
          <cell r="B923" t="str">
            <v>PVSJM215JCRL</v>
          </cell>
          <cell r="C923">
            <v>0</v>
          </cell>
          <cell r="D923">
            <v>0</v>
          </cell>
          <cell r="E923">
            <v>0</v>
          </cell>
        </row>
        <row r="924">
          <cell r="B924" t="str">
            <v>PVSJM215JGL</v>
          </cell>
          <cell r="C924">
            <v>0</v>
          </cell>
          <cell r="D924">
            <v>0</v>
          </cell>
          <cell r="E924">
            <v>0</v>
          </cell>
        </row>
        <row r="925">
          <cell r="B925" t="str">
            <v>PVSJM215VJBW</v>
          </cell>
          <cell r="C925">
            <v>0</v>
          </cell>
          <cell r="D925">
            <v>0</v>
          </cell>
          <cell r="E925">
            <v>0</v>
          </cell>
        </row>
        <row r="926">
          <cell r="B926" t="str">
            <v>PVSJM215VJFF</v>
          </cell>
          <cell r="C926">
            <v>255</v>
          </cell>
          <cell r="D926">
            <v>407</v>
          </cell>
          <cell r="E926">
            <v>662</v>
          </cell>
        </row>
        <row r="927">
          <cell r="B927" t="str">
            <v>PVSJM215VJGF</v>
          </cell>
          <cell r="C927">
            <v>449</v>
          </cell>
          <cell r="D927">
            <v>887</v>
          </cell>
          <cell r="E927">
            <v>1336</v>
          </cell>
        </row>
        <row r="928">
          <cell r="B928" t="str">
            <v>PVSJM215VJHT</v>
          </cell>
          <cell r="C928">
            <v>235</v>
          </cell>
          <cell r="D928">
            <v>312</v>
          </cell>
          <cell r="E928">
            <v>547</v>
          </cell>
        </row>
        <row r="929">
          <cell r="B929" t="str">
            <v>PVSJM215VJSC</v>
          </cell>
          <cell r="C929">
            <v>0</v>
          </cell>
          <cell r="D929">
            <v>0</v>
          </cell>
          <cell r="E929">
            <v>0</v>
          </cell>
        </row>
        <row r="930">
          <cell r="B930" t="str">
            <v>PVSJM215VJSL</v>
          </cell>
          <cell r="C930">
            <v>4</v>
          </cell>
          <cell r="D930">
            <v>336</v>
          </cell>
          <cell r="E930">
            <v>340</v>
          </cell>
        </row>
        <row r="931">
          <cell r="B931" t="str">
            <v>PVSJM215VJST</v>
          </cell>
          <cell r="C931">
            <v>0</v>
          </cell>
          <cell r="D931">
            <v>0</v>
          </cell>
          <cell r="E931">
            <v>0</v>
          </cell>
        </row>
        <row r="932">
          <cell r="B932" t="str">
            <v>PVSJM215VJSW</v>
          </cell>
          <cell r="C932">
            <v>4</v>
          </cell>
          <cell r="D932">
            <v>0</v>
          </cell>
          <cell r="E932">
            <v>4</v>
          </cell>
        </row>
        <row r="933">
          <cell r="B933" t="str">
            <v>PVSJM215VJWP</v>
          </cell>
          <cell r="C933">
            <v>903</v>
          </cell>
          <cell r="D933">
            <v>660</v>
          </cell>
          <cell r="E933">
            <v>1563</v>
          </cell>
        </row>
        <row r="934">
          <cell r="B934" t="str">
            <v>PVSPI930PCL</v>
          </cell>
          <cell r="C934">
            <v>0</v>
          </cell>
          <cell r="D934">
            <v>0</v>
          </cell>
          <cell r="E934">
            <v>0</v>
          </cell>
        </row>
        <row r="935">
          <cell r="B935" t="str">
            <v>PVTGB014GRG</v>
          </cell>
          <cell r="C935">
            <v>0</v>
          </cell>
          <cell r="D935">
            <v>0</v>
          </cell>
          <cell r="E935">
            <v>0</v>
          </cell>
        </row>
        <row r="936">
          <cell r="B936" t="str">
            <v>PVTJM175TRGL</v>
          </cell>
          <cell r="C936">
            <v>0</v>
          </cell>
          <cell r="D936">
            <v>0</v>
          </cell>
          <cell r="E936">
            <v>0</v>
          </cell>
        </row>
        <row r="937">
          <cell r="B937" t="str">
            <v>PVTMG022MRG</v>
          </cell>
          <cell r="C937">
            <v>0</v>
          </cell>
          <cell r="D937">
            <v>0</v>
          </cell>
          <cell r="E937">
            <v>0</v>
          </cell>
        </row>
        <row r="938">
          <cell r="B938" t="str">
            <v>PWL4114SBKF</v>
          </cell>
          <cell r="C938">
            <v>4</v>
          </cell>
          <cell r="D938">
            <v>0</v>
          </cell>
          <cell r="E938">
            <v>4</v>
          </cell>
        </row>
        <row r="939">
          <cell r="B939" t="str">
            <v>PWL5140SBSF</v>
          </cell>
          <cell r="C939">
            <v>0</v>
          </cell>
          <cell r="D939">
            <v>0</v>
          </cell>
          <cell r="E939">
            <v>0</v>
          </cell>
        </row>
        <row r="940">
          <cell r="B940" t="str">
            <v>PWL5140WSBGW</v>
          </cell>
          <cell r="C940">
            <v>261</v>
          </cell>
          <cell r="D940">
            <v>203</v>
          </cell>
          <cell r="E940">
            <v>464</v>
          </cell>
        </row>
        <row r="941">
          <cell r="B941" t="str">
            <v>PXPBL3050MST</v>
          </cell>
          <cell r="C941">
            <v>0</v>
          </cell>
          <cell r="D941">
            <v>280</v>
          </cell>
          <cell r="E941">
            <v>280</v>
          </cell>
        </row>
        <row r="942">
          <cell r="B942" t="str">
            <v>PXPBL3050PBM</v>
          </cell>
          <cell r="C942">
            <v>0</v>
          </cell>
          <cell r="D942">
            <v>0</v>
          </cell>
          <cell r="E942">
            <v>0</v>
          </cell>
        </row>
        <row r="943">
          <cell r="B943" t="str">
            <v>PXPBL3061PBM</v>
          </cell>
          <cell r="C943">
            <v>0</v>
          </cell>
          <cell r="D943">
            <v>0</v>
          </cell>
          <cell r="E943">
            <v>0</v>
          </cell>
        </row>
        <row r="944">
          <cell r="B944" t="str">
            <v>PXPBL3061PBT</v>
          </cell>
          <cell r="C944">
            <v>1287</v>
          </cell>
          <cell r="D944">
            <v>281</v>
          </cell>
          <cell r="E944">
            <v>1568</v>
          </cell>
        </row>
        <row r="945">
          <cell r="B945" t="str">
            <v>RF1016WPCC</v>
          </cell>
          <cell r="C945">
            <v>165</v>
          </cell>
          <cell r="D945">
            <v>-23</v>
          </cell>
          <cell r="E945">
            <v>142</v>
          </cell>
        </row>
        <row r="946">
          <cell r="B946" t="str">
            <v>RF2024WOPCC</v>
          </cell>
          <cell r="C946">
            <v>112</v>
          </cell>
          <cell r="D946">
            <v>81</v>
          </cell>
          <cell r="E946">
            <v>193</v>
          </cell>
        </row>
        <row r="947">
          <cell r="B947" t="str">
            <v>SB514N</v>
          </cell>
          <cell r="C947">
            <v>88</v>
          </cell>
          <cell r="D947">
            <v>0</v>
          </cell>
          <cell r="E947">
            <v>88</v>
          </cell>
        </row>
        <row r="948">
          <cell r="B948" t="str">
            <v>SB514S</v>
          </cell>
          <cell r="C948">
            <v>64</v>
          </cell>
          <cell r="D948">
            <v>0</v>
          </cell>
          <cell r="E948">
            <v>64</v>
          </cell>
        </row>
        <row r="949">
          <cell r="B949" t="str">
            <v>SB514W</v>
          </cell>
          <cell r="C949">
            <v>61</v>
          </cell>
          <cell r="D949">
            <v>0</v>
          </cell>
          <cell r="E949">
            <v>61</v>
          </cell>
        </row>
        <row r="950">
          <cell r="B950" t="str">
            <v>SB520N</v>
          </cell>
          <cell r="C950">
            <v>22</v>
          </cell>
          <cell r="D950">
            <v>0</v>
          </cell>
          <cell r="E950">
            <v>22</v>
          </cell>
        </row>
        <row r="951">
          <cell r="B951" t="str">
            <v>SB520S</v>
          </cell>
          <cell r="C951">
            <v>56</v>
          </cell>
          <cell r="D951">
            <v>0</v>
          </cell>
          <cell r="E951">
            <v>56</v>
          </cell>
        </row>
        <row r="952">
          <cell r="B952" t="str">
            <v>SB520W</v>
          </cell>
          <cell r="C952">
            <v>62</v>
          </cell>
          <cell r="D952">
            <v>0</v>
          </cell>
          <cell r="E952">
            <v>62</v>
          </cell>
        </row>
        <row r="953">
          <cell r="B953" t="str">
            <v>SLCRT004</v>
          </cell>
          <cell r="C953">
            <v>59</v>
          </cell>
          <cell r="D953">
            <v>0</v>
          </cell>
          <cell r="E953">
            <v>59</v>
          </cell>
        </row>
        <row r="954">
          <cell r="B954" t="str">
            <v>SLFFC001</v>
          </cell>
          <cell r="C954">
            <v>44</v>
          </cell>
          <cell r="D954">
            <v>47</v>
          </cell>
          <cell r="E954">
            <v>91</v>
          </cell>
        </row>
        <row r="955">
          <cell r="B955" t="str">
            <v>SLFFC003</v>
          </cell>
          <cell r="C955">
            <v>22</v>
          </cell>
          <cell r="D955">
            <v>0</v>
          </cell>
          <cell r="E955">
            <v>22</v>
          </cell>
        </row>
        <row r="956">
          <cell r="B956" t="str">
            <v>SLIG003</v>
          </cell>
          <cell r="C956">
            <v>48</v>
          </cell>
          <cell r="D956">
            <v>20</v>
          </cell>
          <cell r="E956">
            <v>68</v>
          </cell>
        </row>
        <row r="957">
          <cell r="B957" t="str">
            <v>SLJG003</v>
          </cell>
          <cell r="C957">
            <v>0</v>
          </cell>
          <cell r="D957">
            <v>288</v>
          </cell>
          <cell r="E957">
            <v>288</v>
          </cell>
        </row>
        <row r="958">
          <cell r="B958" t="str">
            <v>SLKBS011</v>
          </cell>
          <cell r="C958">
            <v>33</v>
          </cell>
          <cell r="D958">
            <v>231</v>
          </cell>
          <cell r="E958">
            <v>264</v>
          </cell>
        </row>
        <row r="959">
          <cell r="B959" t="str">
            <v>SLMB002</v>
          </cell>
          <cell r="C959">
            <v>12</v>
          </cell>
          <cell r="D959">
            <v>144</v>
          </cell>
          <cell r="E959">
            <v>156</v>
          </cell>
        </row>
        <row r="960">
          <cell r="B960" t="str">
            <v>SLMB003</v>
          </cell>
          <cell r="C960">
            <v>16</v>
          </cell>
          <cell r="D960">
            <v>95</v>
          </cell>
          <cell r="E960">
            <v>111</v>
          </cell>
        </row>
        <row r="961">
          <cell r="B961" t="str">
            <v>SLMB004</v>
          </cell>
          <cell r="C961">
            <v>19</v>
          </cell>
          <cell r="D961">
            <v>72</v>
          </cell>
          <cell r="E961">
            <v>91</v>
          </cell>
        </row>
        <row r="962">
          <cell r="B962" t="str">
            <v>SLMB005</v>
          </cell>
          <cell r="C962">
            <v>16</v>
          </cell>
          <cell r="D962">
            <v>71</v>
          </cell>
          <cell r="E962">
            <v>87</v>
          </cell>
        </row>
        <row r="963">
          <cell r="B963" t="str">
            <v>SLMB006</v>
          </cell>
          <cell r="C963">
            <v>52</v>
          </cell>
          <cell r="D963">
            <v>24</v>
          </cell>
          <cell r="E963">
            <v>76</v>
          </cell>
        </row>
        <row r="964">
          <cell r="B964" t="str">
            <v>SLMB007</v>
          </cell>
          <cell r="C964">
            <v>52</v>
          </cell>
          <cell r="D964">
            <v>23</v>
          </cell>
          <cell r="E964">
            <v>75</v>
          </cell>
        </row>
        <row r="965">
          <cell r="B965" t="str">
            <v>SLMB008</v>
          </cell>
          <cell r="C965">
            <v>100</v>
          </cell>
          <cell r="D965">
            <v>12</v>
          </cell>
          <cell r="E965">
            <v>112</v>
          </cell>
        </row>
        <row r="966">
          <cell r="B966" t="str">
            <v>SLMB009</v>
          </cell>
          <cell r="C966">
            <v>100</v>
          </cell>
          <cell r="D966">
            <v>11</v>
          </cell>
          <cell r="E966">
            <v>111</v>
          </cell>
        </row>
        <row r="967">
          <cell r="B967" t="str">
            <v>SLMBP075</v>
          </cell>
          <cell r="C967">
            <v>0</v>
          </cell>
          <cell r="D967">
            <v>22</v>
          </cell>
          <cell r="E967">
            <v>22</v>
          </cell>
        </row>
        <row r="968">
          <cell r="B968" t="str">
            <v>SLMBP150</v>
          </cell>
          <cell r="C968">
            <v>12</v>
          </cell>
          <cell r="D968">
            <v>96</v>
          </cell>
          <cell r="E968">
            <v>108</v>
          </cell>
        </row>
        <row r="969">
          <cell r="B969" t="str">
            <v>SLMBP200</v>
          </cell>
          <cell r="C969">
            <v>16</v>
          </cell>
          <cell r="D969">
            <v>23</v>
          </cell>
          <cell r="E969">
            <v>39</v>
          </cell>
        </row>
        <row r="970">
          <cell r="B970" t="str">
            <v>SLSA004</v>
          </cell>
          <cell r="C970">
            <v>19</v>
          </cell>
          <cell r="D970">
            <v>288</v>
          </cell>
          <cell r="E970">
            <v>307</v>
          </cell>
        </row>
        <row r="971">
          <cell r="B971" t="str">
            <v>SLYK2024679</v>
          </cell>
          <cell r="C971">
            <v>0</v>
          </cell>
          <cell r="D971">
            <v>0</v>
          </cell>
          <cell r="E971">
            <v>0</v>
          </cell>
        </row>
        <row r="972">
          <cell r="B972" t="str">
            <v>TCC0140MRPW</v>
          </cell>
          <cell r="C972">
            <v>191</v>
          </cell>
          <cell r="D972">
            <v>-3</v>
          </cell>
          <cell r="E972">
            <v>188</v>
          </cell>
        </row>
        <row r="973">
          <cell r="B973" t="str">
            <v>TCC1085MSPW</v>
          </cell>
          <cell r="C973">
            <v>1682</v>
          </cell>
          <cell r="D973">
            <v>354</v>
          </cell>
          <cell r="E973">
            <v>2036</v>
          </cell>
        </row>
        <row r="974">
          <cell r="B974" t="str">
            <v>TCC1105MDPW</v>
          </cell>
          <cell r="C974">
            <v>614</v>
          </cell>
          <cell r="D974">
            <v>25</v>
          </cell>
          <cell r="E974">
            <v>639</v>
          </cell>
        </row>
        <row r="975">
          <cell r="B975" t="str">
            <v>TCC5070MCBW</v>
          </cell>
          <cell r="C975">
            <v>588</v>
          </cell>
          <cell r="D975">
            <v>36</v>
          </cell>
          <cell r="E975">
            <v>624</v>
          </cell>
        </row>
        <row r="976">
          <cell r="B976" t="str">
            <v>TCC5120MSBW</v>
          </cell>
          <cell r="C976">
            <v>398</v>
          </cell>
          <cell r="D976">
            <v>16</v>
          </cell>
          <cell r="E976">
            <v>414</v>
          </cell>
        </row>
        <row r="977">
          <cell r="B977" t="str">
            <v>TCT3052CSA</v>
          </cell>
          <cell r="C977">
            <v>105</v>
          </cell>
          <cell r="D977">
            <v>316</v>
          </cell>
          <cell r="E977">
            <v>421</v>
          </cell>
        </row>
        <row r="978">
          <cell r="B978" t="str">
            <v>TCT3052CSBF</v>
          </cell>
          <cell r="C978">
            <v>0</v>
          </cell>
          <cell r="D978">
            <v>998</v>
          </cell>
          <cell r="E978">
            <v>998</v>
          </cell>
        </row>
        <row r="979">
          <cell r="B979" t="str">
            <v>TCT3052CSCI</v>
          </cell>
          <cell r="C979">
            <v>348</v>
          </cell>
          <cell r="D979">
            <v>6</v>
          </cell>
          <cell r="E979">
            <v>354</v>
          </cell>
        </row>
        <row r="980">
          <cell r="B980" t="str">
            <v>TCT3052CSCM</v>
          </cell>
          <cell r="C980">
            <v>314</v>
          </cell>
          <cell r="D980">
            <v>231</v>
          </cell>
          <cell r="E980">
            <v>545</v>
          </cell>
        </row>
        <row r="981">
          <cell r="B981" t="str">
            <v>TCT3052CSCO</v>
          </cell>
          <cell r="C981">
            <v>523</v>
          </cell>
          <cell r="D981">
            <v>123</v>
          </cell>
          <cell r="E981">
            <v>646</v>
          </cell>
        </row>
        <row r="982">
          <cell r="B982" t="str">
            <v>TCT3052CSGFO</v>
          </cell>
          <cell r="C982">
            <v>316</v>
          </cell>
          <cell r="D982">
            <v>48</v>
          </cell>
          <cell r="E982">
            <v>364</v>
          </cell>
        </row>
        <row r="983">
          <cell r="B983" t="str">
            <v>TCT3052CSMC</v>
          </cell>
          <cell r="C983">
            <v>745</v>
          </cell>
          <cell r="D983">
            <v>159</v>
          </cell>
          <cell r="E983">
            <v>904</v>
          </cell>
        </row>
        <row r="984">
          <cell r="B984" t="str">
            <v>TCT3052CSMM</v>
          </cell>
          <cell r="C984">
            <v>219</v>
          </cell>
          <cell r="D984">
            <v>12</v>
          </cell>
          <cell r="E984">
            <v>231</v>
          </cell>
        </row>
        <row r="985">
          <cell r="B985" t="str">
            <v>TCT3052CSMP</v>
          </cell>
          <cell r="C985">
            <v>505</v>
          </cell>
          <cell r="D985">
            <v>63</v>
          </cell>
          <cell r="E985">
            <v>568</v>
          </cell>
        </row>
        <row r="986">
          <cell r="B986" t="str">
            <v>TCT3052CSMPC</v>
          </cell>
          <cell r="C986">
            <v>203</v>
          </cell>
          <cell r="D986">
            <v>197</v>
          </cell>
          <cell r="E986">
            <v>400</v>
          </cell>
        </row>
        <row r="987">
          <cell r="B987" t="str">
            <v>TCT3052CSMS</v>
          </cell>
          <cell r="C987">
            <v>540</v>
          </cell>
          <cell r="D987">
            <v>76</v>
          </cell>
          <cell r="E987">
            <v>616</v>
          </cell>
        </row>
        <row r="988">
          <cell r="B988" t="str">
            <v>TCT3052CSMT</v>
          </cell>
          <cell r="C988">
            <v>887</v>
          </cell>
          <cell r="D988">
            <v>129</v>
          </cell>
          <cell r="E988">
            <v>1016</v>
          </cell>
        </row>
        <row r="989">
          <cell r="B989" t="str">
            <v>TCT3052CSPC</v>
          </cell>
          <cell r="C989">
            <v>428</v>
          </cell>
          <cell r="D989">
            <v>352</v>
          </cell>
          <cell r="E989">
            <v>780</v>
          </cell>
        </row>
        <row r="990">
          <cell r="B990" t="str">
            <v>TCT3052CSRMW</v>
          </cell>
          <cell r="C990">
            <v>0</v>
          </cell>
          <cell r="D990">
            <v>0</v>
          </cell>
          <cell r="E990">
            <v>0</v>
          </cell>
        </row>
        <row r="991">
          <cell r="B991" t="str">
            <v>TCT3052CSSC</v>
          </cell>
          <cell r="C991">
            <v>712</v>
          </cell>
          <cell r="D991">
            <v>131</v>
          </cell>
          <cell r="E991">
            <v>843</v>
          </cell>
        </row>
        <row r="992">
          <cell r="B992" t="str">
            <v>TCT3052CSWP</v>
          </cell>
          <cell r="C992">
            <v>266</v>
          </cell>
          <cell r="D992">
            <v>321</v>
          </cell>
          <cell r="E992">
            <v>587</v>
          </cell>
        </row>
        <row r="993">
          <cell r="B993" t="str">
            <v>TCT3052CSWT</v>
          </cell>
          <cell r="C993">
            <v>212</v>
          </cell>
          <cell r="D993">
            <v>304</v>
          </cell>
          <cell r="E993">
            <v>516</v>
          </cell>
        </row>
        <row r="994">
          <cell r="B994" t="str">
            <v>TCT3052CSWTL</v>
          </cell>
          <cell r="C994">
            <v>211</v>
          </cell>
          <cell r="D994">
            <v>261</v>
          </cell>
          <cell r="E994">
            <v>472</v>
          </cell>
        </row>
        <row r="995">
          <cell r="B995" t="str">
            <v>TDS4118BDSN</v>
          </cell>
          <cell r="C995">
            <v>200</v>
          </cell>
          <cell r="D995">
            <v>2</v>
          </cell>
          <cell r="E995">
            <v>202</v>
          </cell>
        </row>
        <row r="996">
          <cell r="B996" t="str">
            <v>TEF5085ALCMB</v>
          </cell>
          <cell r="C996">
            <v>4</v>
          </cell>
          <cell r="D996">
            <v>0</v>
          </cell>
          <cell r="E996">
            <v>4</v>
          </cell>
        </row>
        <row r="997">
          <cell r="B997" t="str">
            <v>TEF5085ALCMT</v>
          </cell>
          <cell r="C997">
            <v>0</v>
          </cell>
          <cell r="D997">
            <v>0</v>
          </cell>
          <cell r="E997">
            <v>0</v>
          </cell>
        </row>
        <row r="998">
          <cell r="B998" t="str">
            <v>TEFBL3058FBM</v>
          </cell>
          <cell r="C998">
            <v>0</v>
          </cell>
          <cell r="D998">
            <v>0</v>
          </cell>
          <cell r="E998">
            <v>0</v>
          </cell>
        </row>
        <row r="999">
          <cell r="B999" t="str">
            <v>TEFBL3058FHB</v>
          </cell>
          <cell r="C999">
            <v>3</v>
          </cell>
          <cell r="D999">
            <v>0</v>
          </cell>
          <cell r="E999">
            <v>3</v>
          </cell>
        </row>
        <row r="1000">
          <cell r="B1000" t="str">
            <v>TEFBL3058FHP</v>
          </cell>
          <cell r="C1000">
            <v>9</v>
          </cell>
          <cell r="D1000">
            <v>0</v>
          </cell>
          <cell r="E1000">
            <v>9</v>
          </cell>
        </row>
        <row r="1001">
          <cell r="B1001" t="str">
            <v>TEFSB5067BBM</v>
          </cell>
          <cell r="C1001">
            <v>0</v>
          </cell>
          <cell r="D1001">
            <v>0</v>
          </cell>
          <cell r="E1001">
            <v>0</v>
          </cell>
        </row>
        <row r="1002">
          <cell r="B1002" t="str">
            <v>TEFSB5067BHB</v>
          </cell>
          <cell r="C1002">
            <v>1</v>
          </cell>
          <cell r="D1002">
            <v>0</v>
          </cell>
          <cell r="E1002">
            <v>1</v>
          </cell>
        </row>
        <row r="1003">
          <cell r="B1003" t="str">
            <v>TEFSB5067BHP</v>
          </cell>
          <cell r="C1003">
            <v>11</v>
          </cell>
          <cell r="D1003">
            <v>0</v>
          </cell>
          <cell r="E1003">
            <v>11</v>
          </cell>
        </row>
        <row r="1004">
          <cell r="B1004" t="str">
            <v>TEFSB5090BBM</v>
          </cell>
          <cell r="C1004">
            <v>0</v>
          </cell>
          <cell r="D1004">
            <v>0</v>
          </cell>
          <cell r="E1004">
            <v>0</v>
          </cell>
        </row>
        <row r="1005">
          <cell r="B1005" t="str">
            <v>TFBDF165DBMN</v>
          </cell>
          <cell r="C1005">
            <v>0</v>
          </cell>
          <cell r="D1005">
            <v>0</v>
          </cell>
          <cell r="E1005">
            <v>0</v>
          </cell>
        </row>
        <row r="1006">
          <cell r="B1006" t="str">
            <v>TFBDF165DCCT</v>
          </cell>
          <cell r="C1006">
            <v>0</v>
          </cell>
          <cell r="D1006">
            <v>0</v>
          </cell>
          <cell r="E1006">
            <v>0</v>
          </cell>
        </row>
        <row r="1007">
          <cell r="B1007" t="str">
            <v>TFBDF165DCR</v>
          </cell>
          <cell r="C1007">
            <v>0</v>
          </cell>
          <cell r="D1007">
            <v>0</v>
          </cell>
          <cell r="E1007">
            <v>0</v>
          </cell>
        </row>
        <row r="1008">
          <cell r="B1008" t="str">
            <v>TFBDF165DRG</v>
          </cell>
          <cell r="C1008">
            <v>0</v>
          </cell>
          <cell r="D1008">
            <v>0</v>
          </cell>
          <cell r="E1008">
            <v>0</v>
          </cell>
        </row>
        <row r="1009">
          <cell r="B1009" t="str">
            <v>TFBDF165DTT</v>
          </cell>
          <cell r="C1009">
            <v>0</v>
          </cell>
          <cell r="D1009">
            <v>0</v>
          </cell>
          <cell r="E1009">
            <v>0</v>
          </cell>
        </row>
        <row r="1010">
          <cell r="B1010" t="str">
            <v>TFTSH122CFB</v>
          </cell>
          <cell r="C1010">
            <v>5</v>
          </cell>
          <cell r="D1010">
            <v>0</v>
          </cell>
          <cell r="E1010">
            <v>5</v>
          </cell>
        </row>
        <row r="1011">
          <cell r="B1011" t="str">
            <v>TFTSH122CHW</v>
          </cell>
          <cell r="C1011">
            <v>0</v>
          </cell>
          <cell r="D1011">
            <v>0</v>
          </cell>
          <cell r="E1011">
            <v>0</v>
          </cell>
        </row>
        <row r="1012">
          <cell r="B1012" t="str">
            <v>TFTSH122CJM</v>
          </cell>
          <cell r="C1012">
            <v>0</v>
          </cell>
          <cell r="D1012">
            <v>0</v>
          </cell>
          <cell r="E1012">
            <v>0</v>
          </cell>
        </row>
        <row r="1013">
          <cell r="B1013" t="str">
            <v>TFTSH122CZL</v>
          </cell>
          <cell r="C1013">
            <v>0</v>
          </cell>
          <cell r="D1013">
            <v>0</v>
          </cell>
          <cell r="E1013">
            <v>0</v>
          </cell>
        </row>
        <row r="1014">
          <cell r="B1014" t="str">
            <v>THM4190RPHC</v>
          </cell>
          <cell r="C1014">
            <v>243</v>
          </cell>
          <cell r="D1014">
            <v>187</v>
          </cell>
          <cell r="E1014">
            <v>430</v>
          </cell>
        </row>
        <row r="1015">
          <cell r="B1015" t="str">
            <v>THM4190RPHR</v>
          </cell>
          <cell r="C1015">
            <v>264</v>
          </cell>
          <cell r="D1015">
            <v>139</v>
          </cell>
          <cell r="E1015">
            <v>403</v>
          </cell>
        </row>
        <row r="1016">
          <cell r="B1016" t="str">
            <v>THTW17081CMD</v>
          </cell>
          <cell r="C1016">
            <v>1594</v>
          </cell>
          <cell r="D1016">
            <v>1235</v>
          </cell>
          <cell r="E1016">
            <v>2829</v>
          </cell>
        </row>
        <row r="1017">
          <cell r="B1017" t="str">
            <v>THTW17082CMC</v>
          </cell>
          <cell r="C1017">
            <v>1494</v>
          </cell>
          <cell r="D1017">
            <v>1183</v>
          </cell>
          <cell r="E1017">
            <v>2677</v>
          </cell>
        </row>
        <row r="1018">
          <cell r="B1018" t="str">
            <v>THTW17085CMP</v>
          </cell>
          <cell r="C1018">
            <v>2109</v>
          </cell>
          <cell r="D1018">
            <v>547</v>
          </cell>
          <cell r="E1018">
            <v>2656</v>
          </cell>
        </row>
        <row r="1019">
          <cell r="B1019" t="str">
            <v>THTW17086CMT</v>
          </cell>
          <cell r="C1019">
            <v>1502</v>
          </cell>
          <cell r="D1019">
            <v>1187</v>
          </cell>
          <cell r="E1019">
            <v>2689</v>
          </cell>
        </row>
        <row r="1020">
          <cell r="B1020" t="str">
            <v>THTW17087CMT</v>
          </cell>
          <cell r="C1020">
            <v>1497</v>
          </cell>
          <cell r="D1020">
            <v>1163</v>
          </cell>
          <cell r="E1020">
            <v>2660</v>
          </cell>
        </row>
        <row r="1021">
          <cell r="B1021" t="str">
            <v>TMCSA7120SGB</v>
          </cell>
          <cell r="C1021">
            <v>282</v>
          </cell>
          <cell r="D1021">
            <v>528</v>
          </cell>
          <cell r="E1021">
            <v>810</v>
          </cell>
        </row>
        <row r="1022">
          <cell r="B1022" t="str">
            <v>TMCSA7120STG</v>
          </cell>
          <cell r="C1022">
            <v>294</v>
          </cell>
          <cell r="D1022">
            <v>527</v>
          </cell>
          <cell r="E1022">
            <v>821</v>
          </cell>
        </row>
        <row r="1023">
          <cell r="B1023" t="str">
            <v>TMCSA7126NTB</v>
          </cell>
          <cell r="C1023">
            <v>305</v>
          </cell>
          <cell r="D1023">
            <v>527</v>
          </cell>
          <cell r="E1023">
            <v>832</v>
          </cell>
        </row>
        <row r="1024">
          <cell r="B1024" t="str">
            <v>TMCSA7126NTG</v>
          </cell>
          <cell r="C1024">
            <v>281</v>
          </cell>
          <cell r="D1024">
            <v>528</v>
          </cell>
          <cell r="E1024">
            <v>809</v>
          </cell>
        </row>
        <row r="1025">
          <cell r="B1025" t="str">
            <v>TMCSP7120MSB</v>
          </cell>
          <cell r="C1025">
            <v>286</v>
          </cell>
          <cell r="D1025">
            <v>527</v>
          </cell>
          <cell r="E1025">
            <v>813</v>
          </cell>
        </row>
        <row r="1026">
          <cell r="B1026" t="str">
            <v>TMCSP7120MSG</v>
          </cell>
          <cell r="C1026">
            <v>243</v>
          </cell>
          <cell r="D1026">
            <v>504</v>
          </cell>
          <cell r="E1026">
            <v>747</v>
          </cell>
        </row>
        <row r="1027">
          <cell r="B1027" t="str">
            <v>TMCSP7120UPG</v>
          </cell>
          <cell r="C1027">
            <v>409</v>
          </cell>
          <cell r="D1027">
            <v>0</v>
          </cell>
          <cell r="E1027">
            <v>409</v>
          </cell>
        </row>
        <row r="1028">
          <cell r="B1028" t="str">
            <v>TMCSP7120UPI</v>
          </cell>
          <cell r="C1028">
            <v>307</v>
          </cell>
          <cell r="D1028">
            <v>0</v>
          </cell>
          <cell r="E1028">
            <v>307</v>
          </cell>
        </row>
        <row r="1029">
          <cell r="B1029" t="str">
            <v>TMP5084MBBTG</v>
          </cell>
          <cell r="C1029">
            <v>211</v>
          </cell>
          <cell r="D1029">
            <v>311</v>
          </cell>
          <cell r="E1029">
            <v>522</v>
          </cell>
        </row>
        <row r="1030">
          <cell r="B1030" t="str">
            <v>TMPC7055MCSB</v>
          </cell>
          <cell r="C1030">
            <v>266</v>
          </cell>
          <cell r="D1030">
            <v>551</v>
          </cell>
          <cell r="E1030">
            <v>817</v>
          </cell>
        </row>
        <row r="1031">
          <cell r="B1031" t="str">
            <v>TMPC7055MCSG</v>
          </cell>
          <cell r="C1031">
            <v>259</v>
          </cell>
          <cell r="D1031">
            <v>528</v>
          </cell>
          <cell r="E1031">
            <v>787</v>
          </cell>
        </row>
        <row r="1032">
          <cell r="B1032" t="str">
            <v>TMPC7055MSCG</v>
          </cell>
          <cell r="C1032">
            <v>308</v>
          </cell>
          <cell r="D1032">
            <v>0</v>
          </cell>
          <cell r="E1032">
            <v>308</v>
          </cell>
        </row>
        <row r="1033">
          <cell r="B1033" t="str">
            <v>TMPC7055MSCI</v>
          </cell>
          <cell r="C1033">
            <v>308</v>
          </cell>
          <cell r="D1033">
            <v>0</v>
          </cell>
          <cell r="E1033">
            <v>308</v>
          </cell>
        </row>
        <row r="1034">
          <cell r="B1034" t="str">
            <v>TMPCB8110MBG</v>
          </cell>
          <cell r="C1034">
            <v>324</v>
          </cell>
          <cell r="D1034">
            <v>659</v>
          </cell>
          <cell r="E1034">
            <v>983</v>
          </cell>
        </row>
        <row r="1035">
          <cell r="B1035" t="str">
            <v>TMPCB8110MBS</v>
          </cell>
          <cell r="C1035">
            <v>339</v>
          </cell>
          <cell r="D1035">
            <v>0</v>
          </cell>
          <cell r="E1035">
            <v>339</v>
          </cell>
        </row>
        <row r="1036">
          <cell r="B1036" t="str">
            <v>TMPCB8140MBB</v>
          </cell>
          <cell r="C1036">
            <v>425</v>
          </cell>
          <cell r="D1036">
            <v>641</v>
          </cell>
          <cell r="E1036">
            <v>1066</v>
          </cell>
        </row>
        <row r="1037">
          <cell r="B1037" t="str">
            <v>TMPS7043MSSB</v>
          </cell>
          <cell r="C1037">
            <v>41</v>
          </cell>
          <cell r="D1037">
            <v>528</v>
          </cell>
          <cell r="E1037">
            <v>569</v>
          </cell>
        </row>
        <row r="1038">
          <cell r="B1038" t="str">
            <v>TMPS7043MSSG</v>
          </cell>
          <cell r="C1038">
            <v>253</v>
          </cell>
          <cell r="D1038">
            <v>527</v>
          </cell>
          <cell r="E1038">
            <v>780</v>
          </cell>
        </row>
        <row r="1039">
          <cell r="B1039" t="str">
            <v>TMSF7116TABB</v>
          </cell>
          <cell r="C1039">
            <v>342</v>
          </cell>
          <cell r="D1039">
            <v>473</v>
          </cell>
          <cell r="E1039">
            <v>815</v>
          </cell>
        </row>
        <row r="1040">
          <cell r="B1040" t="str">
            <v>TMSF7116TABG</v>
          </cell>
          <cell r="C1040">
            <v>309</v>
          </cell>
          <cell r="D1040">
            <v>612</v>
          </cell>
          <cell r="E1040">
            <v>921</v>
          </cell>
        </row>
        <row r="1041">
          <cell r="B1041" t="str">
            <v>TMSS7120SSCG</v>
          </cell>
          <cell r="C1041">
            <v>266</v>
          </cell>
          <cell r="D1041">
            <v>527</v>
          </cell>
          <cell r="E1041">
            <v>793</v>
          </cell>
        </row>
        <row r="1042">
          <cell r="B1042" t="str">
            <v>TMSS7120SSIB</v>
          </cell>
          <cell r="C1042">
            <v>1019</v>
          </cell>
          <cell r="D1042">
            <v>528</v>
          </cell>
          <cell r="E1042">
            <v>1547</v>
          </cell>
        </row>
        <row r="1043">
          <cell r="B1043" t="str">
            <v>TMSS7121FSCG</v>
          </cell>
          <cell r="C1043">
            <v>271</v>
          </cell>
          <cell r="D1043">
            <v>527</v>
          </cell>
          <cell r="E1043">
            <v>798</v>
          </cell>
        </row>
        <row r="1044">
          <cell r="B1044" t="str">
            <v>TMSS7121FSIB</v>
          </cell>
          <cell r="C1044">
            <v>253</v>
          </cell>
          <cell r="D1044">
            <v>528</v>
          </cell>
          <cell r="E1044">
            <v>781</v>
          </cell>
        </row>
        <row r="1045">
          <cell r="B1045" t="str">
            <v>TMSS7121SSG</v>
          </cell>
          <cell r="C1045">
            <v>309</v>
          </cell>
          <cell r="D1045">
            <v>0</v>
          </cell>
          <cell r="E1045">
            <v>309</v>
          </cell>
        </row>
        <row r="1046">
          <cell r="B1046" t="str">
            <v>TMSS7121SSI</v>
          </cell>
          <cell r="C1046">
            <v>306</v>
          </cell>
          <cell r="D1046">
            <v>0</v>
          </cell>
          <cell r="E1046">
            <v>306</v>
          </cell>
        </row>
        <row r="1047">
          <cell r="B1047" t="str">
            <v>TPMMT0200PMA</v>
          </cell>
          <cell r="C1047">
            <v>419</v>
          </cell>
          <cell r="D1047">
            <v>904</v>
          </cell>
          <cell r="E1047">
            <v>1323</v>
          </cell>
        </row>
        <row r="1048">
          <cell r="B1048" t="str">
            <v>TPMMT0200PMB</v>
          </cell>
          <cell r="C1048">
            <v>536</v>
          </cell>
          <cell r="D1048">
            <v>663</v>
          </cell>
          <cell r="E1048">
            <v>1199</v>
          </cell>
        </row>
        <row r="1049">
          <cell r="B1049" t="str">
            <v>TPMMT0200PMC</v>
          </cell>
          <cell r="C1049">
            <v>1420</v>
          </cell>
          <cell r="D1049">
            <v>363</v>
          </cell>
          <cell r="E1049">
            <v>1783</v>
          </cell>
        </row>
        <row r="1050">
          <cell r="B1050" t="str">
            <v>TPMMT0200PMD</v>
          </cell>
          <cell r="C1050">
            <v>133</v>
          </cell>
          <cell r="D1050">
            <v>622</v>
          </cell>
          <cell r="E1050">
            <v>755</v>
          </cell>
        </row>
        <row r="1051">
          <cell r="B1051" t="str">
            <v>TPMMT0200PMI</v>
          </cell>
          <cell r="C1051">
            <v>357</v>
          </cell>
          <cell r="D1051">
            <v>664</v>
          </cell>
          <cell r="E1051">
            <v>1021</v>
          </cell>
        </row>
        <row r="1052">
          <cell r="B1052" t="str">
            <v>TPMMT0200PMM</v>
          </cell>
          <cell r="C1052">
            <v>127</v>
          </cell>
          <cell r="D1052">
            <v>502</v>
          </cell>
          <cell r="E1052">
            <v>629</v>
          </cell>
        </row>
        <row r="1053">
          <cell r="B1053" t="str">
            <v>TPMMT0200PMT</v>
          </cell>
          <cell r="C1053">
            <v>-24</v>
          </cell>
          <cell r="D1053">
            <v>503</v>
          </cell>
          <cell r="E1053">
            <v>479</v>
          </cell>
        </row>
        <row r="1054">
          <cell r="B1054" t="str">
            <v>TPRBGB140GR2</v>
          </cell>
          <cell r="C1054">
            <v>0</v>
          </cell>
          <cell r="D1054">
            <v>0</v>
          </cell>
          <cell r="E1054">
            <v>0</v>
          </cell>
        </row>
        <row r="1055">
          <cell r="B1055" t="str">
            <v>TRF1081TRSPS</v>
          </cell>
          <cell r="C1055">
            <v>424</v>
          </cell>
          <cell r="D1055">
            <v>121</v>
          </cell>
          <cell r="E1055">
            <v>545</v>
          </cell>
        </row>
        <row r="1056">
          <cell r="B1056" t="str">
            <v>TRF1105TDPCC</v>
          </cell>
          <cell r="C1056">
            <v>1041</v>
          </cell>
          <cell r="D1056">
            <v>-89</v>
          </cell>
          <cell r="E1056">
            <v>952</v>
          </cell>
        </row>
        <row r="1057">
          <cell r="B1057" t="str">
            <v>TRT0140RTLS</v>
          </cell>
          <cell r="C1057">
            <v>32</v>
          </cell>
          <cell r="D1057">
            <v>71</v>
          </cell>
          <cell r="E1057">
            <v>103</v>
          </cell>
        </row>
        <row r="1058">
          <cell r="B1058" t="str">
            <v>TRT0140RTM</v>
          </cell>
          <cell r="C1058">
            <v>1</v>
          </cell>
          <cell r="D1058">
            <v>93</v>
          </cell>
          <cell r="E1058">
            <v>94</v>
          </cell>
        </row>
        <row r="1059">
          <cell r="B1059" t="str">
            <v>TRT0140RTPHY</v>
          </cell>
          <cell r="C1059">
            <v>47</v>
          </cell>
          <cell r="D1059">
            <v>155</v>
          </cell>
          <cell r="E1059">
            <v>202</v>
          </cell>
        </row>
        <row r="1060">
          <cell r="B1060" t="str">
            <v>TRT0140RTV</v>
          </cell>
          <cell r="C1060">
            <v>430</v>
          </cell>
          <cell r="D1060">
            <v>118</v>
          </cell>
          <cell r="E1060">
            <v>548</v>
          </cell>
        </row>
        <row r="1061">
          <cell r="B1061" t="str">
            <v>TRV0200VPCM</v>
          </cell>
          <cell r="C1061">
            <v>0</v>
          </cell>
          <cell r="D1061">
            <v>0</v>
          </cell>
          <cell r="E1061">
            <v>0</v>
          </cell>
        </row>
        <row r="1062">
          <cell r="B1062" t="str">
            <v>TRV0200VPPB</v>
          </cell>
          <cell r="C1062">
            <v>2</v>
          </cell>
          <cell r="D1062">
            <v>0</v>
          </cell>
          <cell r="E1062">
            <v>2</v>
          </cell>
        </row>
        <row r="1063">
          <cell r="B1063" t="str">
            <v>TRV1085SPCM</v>
          </cell>
          <cell r="C1063">
            <v>0</v>
          </cell>
          <cell r="D1063">
            <v>0</v>
          </cell>
          <cell r="E1063">
            <v>0</v>
          </cell>
        </row>
        <row r="1064">
          <cell r="B1064" t="str">
            <v>TRV1085SPPB</v>
          </cell>
          <cell r="C1064">
            <v>0</v>
          </cell>
          <cell r="D1064">
            <v>0</v>
          </cell>
          <cell r="E1064">
            <v>0</v>
          </cell>
        </row>
        <row r="1065">
          <cell r="B1065" t="str">
            <v>TRV1085TSPW</v>
          </cell>
          <cell r="C1065">
            <v>32</v>
          </cell>
          <cell r="D1065">
            <v>0</v>
          </cell>
          <cell r="E1065">
            <v>32</v>
          </cell>
        </row>
        <row r="1066">
          <cell r="B1066" t="str">
            <v>TRV1105DPCM</v>
          </cell>
          <cell r="C1066">
            <v>0</v>
          </cell>
          <cell r="D1066">
            <v>0</v>
          </cell>
          <cell r="E1066">
            <v>0</v>
          </cell>
        </row>
        <row r="1067">
          <cell r="B1067" t="str">
            <v>TRV1105DPPB</v>
          </cell>
          <cell r="C1067">
            <v>0</v>
          </cell>
          <cell r="D1067">
            <v>0</v>
          </cell>
          <cell r="E1067">
            <v>0</v>
          </cell>
        </row>
        <row r="1068">
          <cell r="B1068" t="str">
            <v>TRV1105TDPW</v>
          </cell>
          <cell r="C1068">
            <v>268</v>
          </cell>
          <cell r="D1068">
            <v>357</v>
          </cell>
          <cell r="E1068">
            <v>625</v>
          </cell>
        </row>
        <row r="1069">
          <cell r="B1069" t="str">
            <v>TRV1105TDSCM</v>
          </cell>
          <cell r="C1069">
            <v>47</v>
          </cell>
          <cell r="D1069">
            <v>0</v>
          </cell>
          <cell r="E1069">
            <v>47</v>
          </cell>
        </row>
        <row r="1070">
          <cell r="B1070" t="str">
            <v>TRV3070CBCM</v>
          </cell>
          <cell r="C1070">
            <v>10</v>
          </cell>
          <cell r="D1070">
            <v>0</v>
          </cell>
          <cell r="E1070">
            <v>10</v>
          </cell>
        </row>
        <row r="1071">
          <cell r="B1071" t="str">
            <v>TRV3070CBPB</v>
          </cell>
          <cell r="C1071">
            <v>0</v>
          </cell>
          <cell r="D1071">
            <v>0</v>
          </cell>
          <cell r="E1071">
            <v>0</v>
          </cell>
        </row>
        <row r="1072">
          <cell r="B1072" t="str">
            <v>TRV3070TCBW</v>
          </cell>
          <cell r="C1072">
            <v>453</v>
          </cell>
          <cell r="D1072">
            <v>339</v>
          </cell>
          <cell r="E1072">
            <v>792</v>
          </cell>
        </row>
        <row r="1073">
          <cell r="B1073" t="str">
            <v>TZFLD4045MCC</v>
          </cell>
          <cell r="C1073">
            <v>2412</v>
          </cell>
          <cell r="D1073">
            <v>3836</v>
          </cell>
          <cell r="E1073">
            <v>6248</v>
          </cell>
        </row>
        <row r="1074">
          <cell r="B1074" t="str">
            <v>TZFLD4045MMC</v>
          </cell>
          <cell r="C1074">
            <v>2288</v>
          </cell>
          <cell r="D1074">
            <v>0</v>
          </cell>
          <cell r="E1074">
            <v>2288</v>
          </cell>
        </row>
        <row r="1075">
          <cell r="B1075" t="str">
            <v>TZFLD4045MSC</v>
          </cell>
          <cell r="C1075">
            <v>2285</v>
          </cell>
          <cell r="D1075">
            <v>1948</v>
          </cell>
          <cell r="E1075">
            <v>4233</v>
          </cell>
        </row>
        <row r="1076">
          <cell r="B1076" t="str">
            <v>TZFLD4045MZC</v>
          </cell>
          <cell r="C1076">
            <v>2329</v>
          </cell>
          <cell r="D1076">
            <v>2012</v>
          </cell>
          <cell r="E1076">
            <v>4341</v>
          </cell>
        </row>
        <row r="1077">
          <cell r="B1077" t="str">
            <v>TZFLD4069MMC</v>
          </cell>
          <cell r="C1077">
            <v>1397</v>
          </cell>
          <cell r="D1077">
            <v>1104</v>
          </cell>
          <cell r="E1077">
            <v>2501</v>
          </cell>
        </row>
        <row r="1078">
          <cell r="B1078" t="str">
            <v>TZFLD4069MZC</v>
          </cell>
          <cell r="C1078">
            <v>1441</v>
          </cell>
          <cell r="D1078">
            <v>1114</v>
          </cell>
          <cell r="E1078">
            <v>2555</v>
          </cell>
        </row>
        <row r="1079">
          <cell r="B1079" t="str">
            <v>TZFLD4091MCC</v>
          </cell>
          <cell r="C1079">
            <v>410</v>
          </cell>
          <cell r="D1079">
            <v>0</v>
          </cell>
          <cell r="E1079">
            <v>410</v>
          </cell>
        </row>
        <row r="1080">
          <cell r="B1080" t="str">
            <v>TZFLD4091MLC</v>
          </cell>
          <cell r="C1080">
            <v>0</v>
          </cell>
          <cell r="D1080">
            <v>0</v>
          </cell>
          <cell r="E1080">
            <v>0</v>
          </cell>
        </row>
        <row r="1081">
          <cell r="B1081" t="str">
            <v>TZFLD4091MXC</v>
          </cell>
          <cell r="C1081">
            <v>1204</v>
          </cell>
          <cell r="D1081">
            <v>672</v>
          </cell>
          <cell r="E1081">
            <v>1876</v>
          </cell>
        </row>
        <row r="1082">
          <cell r="B1082" t="str">
            <v>TZFLD4091MZC</v>
          </cell>
          <cell r="C1082">
            <v>2248</v>
          </cell>
          <cell r="D1082">
            <v>0</v>
          </cell>
          <cell r="E1082">
            <v>2248</v>
          </cell>
        </row>
        <row r="1083">
          <cell r="B1083" t="str">
            <v>Z1371GSG</v>
          </cell>
          <cell r="C1083">
            <v>443</v>
          </cell>
          <cell r="D1083">
            <v>348</v>
          </cell>
          <cell r="E1083">
            <v>791</v>
          </cell>
        </row>
        <row r="1084">
          <cell r="B1084" t="str">
            <v>TBA1105BDOSB</v>
          </cell>
          <cell r="C1084">
            <v>1108</v>
          </cell>
          <cell r="D1084">
            <v>48</v>
          </cell>
          <cell r="E1084">
            <v>1156</v>
          </cell>
        </row>
        <row r="1085">
          <cell r="B1085" t="str">
            <v>TBA1083BSOSB</v>
          </cell>
          <cell r="C1085">
            <v>279</v>
          </cell>
          <cell r="D1085">
            <v>96</v>
          </cell>
          <cell r="E1085">
            <v>375</v>
          </cell>
        </row>
        <row r="1086">
          <cell r="B1086" t="str">
            <v>TBA3059BBOSB</v>
          </cell>
          <cell r="C1086">
            <v>244</v>
          </cell>
          <cell r="D1086">
            <v>96</v>
          </cell>
          <cell r="E1086">
            <v>340</v>
          </cell>
        </row>
        <row r="1087">
          <cell r="B1087" t="str">
            <v>PAN1105MDRTF</v>
          </cell>
          <cell r="C1087">
            <v>22</v>
          </cell>
          <cell r="D1087">
            <v>42</v>
          </cell>
          <cell r="E1087">
            <v>64</v>
          </cell>
        </row>
        <row r="1088">
          <cell r="B1088" t="str">
            <v>PAN1085MSRTF</v>
          </cell>
          <cell r="C1088">
            <v>38</v>
          </cell>
          <cell r="D1088">
            <v>66</v>
          </cell>
          <cell r="E1088">
            <v>104</v>
          </cell>
        </row>
        <row r="1089">
          <cell r="B1089" t="str">
            <v>PAN5080TMBTF</v>
          </cell>
          <cell r="C1089">
            <v>330</v>
          </cell>
          <cell r="D1089">
            <v>18</v>
          </cell>
          <cell r="E1089">
            <v>348</v>
          </cell>
        </row>
        <row r="1090">
          <cell r="B1090" t="str">
            <v>PAN5132TMSTF</v>
          </cell>
          <cell r="C1090">
            <v>252</v>
          </cell>
          <cell r="D1090">
            <v>0</v>
          </cell>
          <cell r="E1090">
            <v>252</v>
          </cell>
        </row>
        <row r="1091">
          <cell r="B1091" t="str">
            <v>PAN0140MPRTF</v>
          </cell>
          <cell r="C1091">
            <v>421</v>
          </cell>
          <cell r="D1091">
            <v>36</v>
          </cell>
          <cell r="E1091">
            <v>457</v>
          </cell>
        </row>
        <row r="1092">
          <cell r="B1092" t="str">
            <v>PAN4150MSTRS</v>
          </cell>
          <cell r="C1092">
            <v>156</v>
          </cell>
          <cell r="D1092">
            <v>128</v>
          </cell>
          <cell r="E1092">
            <v>284</v>
          </cell>
        </row>
        <row r="1093">
          <cell r="B1093" t="str">
            <v>PTSS7106FSTF</v>
          </cell>
          <cell r="C1093">
            <v>413</v>
          </cell>
          <cell r="D1093">
            <v>76</v>
          </cell>
          <cell r="E1093">
            <v>489</v>
          </cell>
        </row>
        <row r="1094">
          <cell r="B1094" t="str">
            <v>PAN1085MSPRS</v>
          </cell>
          <cell r="C1094">
            <v>475</v>
          </cell>
          <cell r="D1094">
            <v>256</v>
          </cell>
          <cell r="E1094">
            <v>731</v>
          </cell>
        </row>
        <row r="1095">
          <cell r="B1095" t="str">
            <v>TCC1105MBDGH</v>
          </cell>
          <cell r="C1095">
            <v>320</v>
          </cell>
          <cell r="D1095">
            <v>120</v>
          </cell>
          <cell r="E1095">
            <v>440</v>
          </cell>
        </row>
        <row r="1096">
          <cell r="B1096" t="str">
            <v>TCC1085MBCSH</v>
          </cell>
          <cell r="C1096">
            <v>318</v>
          </cell>
          <cell r="D1096">
            <v>156</v>
          </cell>
          <cell r="E1096">
            <v>474</v>
          </cell>
        </row>
        <row r="1097">
          <cell r="B1097" t="str">
            <v>TCC5070MBBGH</v>
          </cell>
          <cell r="C1097">
            <v>120</v>
          </cell>
          <cell r="D1097">
            <v>41</v>
          </cell>
          <cell r="E1097">
            <v>161</v>
          </cell>
        </row>
        <row r="1098">
          <cell r="B1098" t="str">
            <v>TCC5120MASGH</v>
          </cell>
          <cell r="C1098">
            <v>77</v>
          </cell>
          <cell r="D1098">
            <v>64</v>
          </cell>
          <cell r="E1098">
            <v>141</v>
          </cell>
        </row>
        <row r="1099">
          <cell r="B1099" t="str">
            <v>PMP0150MRTGH</v>
          </cell>
          <cell r="C1099">
            <v>193</v>
          </cell>
          <cell r="D1099">
            <v>80</v>
          </cell>
          <cell r="E1099">
            <v>273</v>
          </cell>
        </row>
        <row r="1100">
          <cell r="B1100" t="str">
            <v>PTSS7106SFGH</v>
          </cell>
          <cell r="C1100">
            <v>496</v>
          </cell>
          <cell r="D1100">
            <v>140</v>
          </cell>
          <cell r="E1100">
            <v>636</v>
          </cell>
        </row>
        <row r="1101">
          <cell r="B1101" t="str">
            <v>PVC1105DGFL</v>
          </cell>
          <cell r="C1101">
            <v>56</v>
          </cell>
          <cell r="D1101">
            <v>54</v>
          </cell>
          <cell r="E1101">
            <v>110</v>
          </cell>
        </row>
        <row r="1102">
          <cell r="B1102" t="str">
            <v>PVC5080TCGFL</v>
          </cell>
          <cell r="C1102">
            <v>0</v>
          </cell>
          <cell r="D1102">
            <v>24</v>
          </cell>
          <cell r="E1102">
            <v>24</v>
          </cell>
        </row>
        <row r="1103">
          <cell r="B1103" t="str">
            <v>TCP1105DBSR</v>
          </cell>
          <cell r="C1103">
            <v>76</v>
          </cell>
          <cell r="D1103">
            <v>71</v>
          </cell>
          <cell r="E1103">
            <v>147</v>
          </cell>
        </row>
        <row r="1104">
          <cell r="B1104" t="str">
            <v>TCP1084SBSR</v>
          </cell>
          <cell r="C1104">
            <v>246</v>
          </cell>
          <cell r="D1104">
            <v>144</v>
          </cell>
          <cell r="E1104">
            <v>390</v>
          </cell>
        </row>
        <row r="1105">
          <cell r="B1105" t="str">
            <v>TCP5080BBSR</v>
          </cell>
          <cell r="C1105">
            <v>-139</v>
          </cell>
          <cell r="D1105">
            <v>23</v>
          </cell>
          <cell r="E1105">
            <v>-116</v>
          </cell>
        </row>
        <row r="1106">
          <cell r="B1106" t="str">
            <v>TCP1105DBSRT</v>
          </cell>
          <cell r="C1106">
            <v>302</v>
          </cell>
          <cell r="D1106">
            <v>144</v>
          </cell>
          <cell r="E1106">
            <v>446</v>
          </cell>
        </row>
        <row r="1107">
          <cell r="B1107" t="str">
            <v>TCP1084SBSRT</v>
          </cell>
          <cell r="C1107">
            <v>507</v>
          </cell>
          <cell r="D1107">
            <v>192</v>
          </cell>
          <cell r="E1107">
            <v>699</v>
          </cell>
        </row>
        <row r="1108">
          <cell r="B1108" t="str">
            <v>TCP5080BBSRT</v>
          </cell>
          <cell r="C1108">
            <v>64</v>
          </cell>
          <cell r="D1108">
            <v>96</v>
          </cell>
          <cell r="E1108">
            <v>160</v>
          </cell>
        </row>
        <row r="1109">
          <cell r="B1109" t="str">
            <v>TCP1084SBBMS</v>
          </cell>
          <cell r="C1109">
            <v>171</v>
          </cell>
          <cell r="D1109">
            <v>84</v>
          </cell>
          <cell r="E1109">
            <v>255</v>
          </cell>
        </row>
        <row r="1110">
          <cell r="B1110" t="str">
            <v>PML4148ATBB</v>
          </cell>
          <cell r="C1110">
            <v>188</v>
          </cell>
          <cell r="D1110">
            <v>128</v>
          </cell>
          <cell r="E1110">
            <v>316</v>
          </cell>
        </row>
        <row r="1111">
          <cell r="B1111" t="str">
            <v>POL6154CDBM</v>
          </cell>
          <cell r="C1111">
            <v>127</v>
          </cell>
          <cell r="D1111">
            <v>44</v>
          </cell>
          <cell r="E1111">
            <v>171</v>
          </cell>
        </row>
        <row r="1112">
          <cell r="B1112" t="str">
            <v>PTG5106TCDBL</v>
          </cell>
          <cell r="C1112">
            <v>440</v>
          </cell>
          <cell r="D1112">
            <v>48</v>
          </cell>
          <cell r="E1112">
            <v>488</v>
          </cell>
        </row>
        <row r="1113">
          <cell r="B1113" t="str">
            <v>PMJ3060BLBBM</v>
          </cell>
          <cell r="C1113">
            <v>126</v>
          </cell>
          <cell r="D1113">
            <v>60</v>
          </cell>
          <cell r="E1113">
            <v>186</v>
          </cell>
        </row>
        <row r="1114">
          <cell r="B1114" t="str">
            <v>PON1105TDCM</v>
          </cell>
          <cell r="C1114">
            <v>370</v>
          </cell>
          <cell r="D1114">
            <v>30</v>
          </cell>
          <cell r="E1114">
            <v>400</v>
          </cell>
        </row>
        <row r="1115">
          <cell r="B1115" t="str">
            <v>PON1085TSCM</v>
          </cell>
          <cell r="C1115">
            <v>1193</v>
          </cell>
          <cell r="D1115">
            <v>108</v>
          </cell>
          <cell r="E1115">
            <v>1301</v>
          </cell>
        </row>
        <row r="1116">
          <cell r="B1116" t="str">
            <v>POG3091TBCM</v>
          </cell>
          <cell r="C1116">
            <v>557</v>
          </cell>
          <cell r="D1116">
            <v>54</v>
          </cell>
          <cell r="E1116">
            <v>611</v>
          </cell>
        </row>
        <row r="1117">
          <cell r="B1117" t="str">
            <v>TBA1105DOSG</v>
          </cell>
          <cell r="C1117">
            <v>503</v>
          </cell>
          <cell r="D1117">
            <v>288</v>
          </cell>
          <cell r="E1117">
            <v>791</v>
          </cell>
        </row>
        <row r="1118">
          <cell r="B1118" t="str">
            <v>TBA1083SOSG</v>
          </cell>
          <cell r="C1118">
            <v>587</v>
          </cell>
          <cell r="D1118">
            <v>288</v>
          </cell>
          <cell r="E1118">
            <v>875</v>
          </cell>
        </row>
        <row r="1119">
          <cell r="B1119" t="str">
            <v>TBA3059BBOSG</v>
          </cell>
          <cell r="C1119">
            <v>614</v>
          </cell>
          <cell r="D1119">
            <v>240</v>
          </cell>
          <cell r="E1119">
            <v>854</v>
          </cell>
        </row>
        <row r="1120">
          <cell r="B1120" t="str">
            <v>TCP1084SPTR</v>
          </cell>
          <cell r="C1120">
            <v>396</v>
          </cell>
          <cell r="D1120">
            <v>164</v>
          </cell>
          <cell r="E1120">
            <v>560</v>
          </cell>
        </row>
        <row r="1121">
          <cell r="B1121" t="str">
            <v>PMP0129MRPTG</v>
          </cell>
          <cell r="C1121">
            <v>264</v>
          </cell>
          <cell r="D1121">
            <v>56</v>
          </cell>
          <cell r="E1121">
            <v>320</v>
          </cell>
        </row>
        <row r="1122">
          <cell r="B1122" t="str">
            <v>PMP0085MTPTG</v>
          </cell>
          <cell r="C1122">
            <v>237</v>
          </cell>
          <cell r="D1122">
            <v>116</v>
          </cell>
          <cell r="E1122">
            <v>353</v>
          </cell>
        </row>
        <row r="1123">
          <cell r="B1123" t="str">
            <v>POL6154CDPTR</v>
          </cell>
          <cell r="C1123">
            <v>146</v>
          </cell>
          <cell r="D1123">
            <v>44</v>
          </cell>
          <cell r="E1123">
            <v>190</v>
          </cell>
        </row>
        <row r="1124">
          <cell r="B1124" t="str">
            <v>PIF3043DBPTG</v>
          </cell>
          <cell r="C1124">
            <v>500</v>
          </cell>
          <cell r="D1124">
            <v>196</v>
          </cell>
          <cell r="E1124">
            <v>696</v>
          </cell>
        </row>
        <row r="1125">
          <cell r="B1125" t="str">
            <v>PBB8197TPTR</v>
          </cell>
          <cell r="C1125">
            <v>159</v>
          </cell>
          <cell r="D1125">
            <v>84</v>
          </cell>
          <cell r="E1125">
            <v>243</v>
          </cell>
        </row>
        <row r="1126">
          <cell r="B1126" t="str">
            <v>TCP1105DHSNG</v>
          </cell>
          <cell r="C1126">
            <v>1240</v>
          </cell>
          <cell r="D1126">
            <v>128</v>
          </cell>
          <cell r="E1126">
            <v>1368</v>
          </cell>
        </row>
        <row r="1127">
          <cell r="B1127" t="str">
            <v>TCP1105DTBF</v>
          </cell>
          <cell r="C1127">
            <v>971</v>
          </cell>
          <cell r="D1127">
            <v>240</v>
          </cell>
          <cell r="E1127">
            <v>1211</v>
          </cell>
        </row>
        <row r="1128">
          <cell r="B1128" t="str">
            <v>PPF0087FTTBF</v>
          </cell>
          <cell r="C1128">
            <v>452</v>
          </cell>
          <cell r="D1128">
            <v>160</v>
          </cell>
          <cell r="E1128">
            <v>612</v>
          </cell>
        </row>
        <row r="1129">
          <cell r="B1129" t="str">
            <v>PPF0087FTNG</v>
          </cell>
          <cell r="C1129">
            <v>348</v>
          </cell>
          <cell r="D1129">
            <v>48</v>
          </cell>
          <cell r="E1129">
            <v>396</v>
          </cell>
        </row>
        <row r="1130">
          <cell r="B1130" t="str">
            <v>PSN2140PSMLH</v>
          </cell>
          <cell r="C1130">
            <v>372</v>
          </cell>
          <cell r="D1130">
            <v>168</v>
          </cell>
          <cell r="E1130">
            <v>540</v>
          </cell>
        </row>
        <row r="1131">
          <cell r="B1131" t="str">
            <v>PSG5160STBF</v>
          </cell>
          <cell r="C1131">
            <v>366</v>
          </cell>
          <cell r="D1131">
            <v>96</v>
          </cell>
          <cell r="E1131">
            <v>462</v>
          </cell>
        </row>
        <row r="1132">
          <cell r="B1132" t="str">
            <v>PTSS7106SFNG</v>
          </cell>
          <cell r="C1132">
            <v>585</v>
          </cell>
          <cell r="D1132">
            <v>104</v>
          </cell>
          <cell r="E1132">
            <v>689</v>
          </cell>
        </row>
        <row r="1133">
          <cell r="B1133" t="str">
            <v>PRS7150TTHS</v>
          </cell>
          <cell r="C1133">
            <v>217</v>
          </cell>
          <cell r="D1133">
            <v>64</v>
          </cell>
          <cell r="E1133">
            <v>281</v>
          </cell>
        </row>
        <row r="1134">
          <cell r="B1134" t="str">
            <v>PCD5101SBTBF</v>
          </cell>
          <cell r="C1134">
            <v>149</v>
          </cell>
          <cell r="D1134">
            <v>96</v>
          </cell>
          <cell r="E1134">
            <v>245</v>
          </cell>
        </row>
        <row r="1135">
          <cell r="B1135" t="str">
            <v>PRY1098RCSWG</v>
          </cell>
          <cell r="C1135">
            <v>349</v>
          </cell>
          <cell r="D1135">
            <v>160</v>
          </cell>
          <cell r="E1135">
            <v>509</v>
          </cell>
        </row>
        <row r="1136">
          <cell r="B1136" t="str">
            <v>TCC1105MADWG</v>
          </cell>
          <cell r="C1136">
            <v>673</v>
          </cell>
          <cell r="D1136">
            <v>0</v>
          </cell>
          <cell r="E1136">
            <v>673</v>
          </cell>
        </row>
        <row r="1137">
          <cell r="B1137" t="str">
            <v>TCC1085MASWG</v>
          </cell>
          <cell r="C1137">
            <v>881</v>
          </cell>
          <cell r="D1137">
            <v>0</v>
          </cell>
          <cell r="E1137">
            <v>881</v>
          </cell>
        </row>
        <row r="1138">
          <cell r="B1138" t="str">
            <v>TCC5070MABWG</v>
          </cell>
          <cell r="C1138">
            <v>977</v>
          </cell>
          <cell r="D1138">
            <v>0</v>
          </cell>
          <cell r="E1138">
            <v>977</v>
          </cell>
        </row>
        <row r="1139">
          <cell r="B1139" t="str">
            <v>PMP0057MTWG</v>
          </cell>
          <cell r="C1139">
            <v>1156</v>
          </cell>
          <cell r="D1139">
            <v>126</v>
          </cell>
          <cell r="E1139">
            <v>1282</v>
          </cell>
        </row>
        <row r="1140">
          <cell r="B1140" t="str">
            <v>PMP0150MTWG</v>
          </cell>
          <cell r="C1140">
            <v>570</v>
          </cell>
          <cell r="D1140">
            <v>0</v>
          </cell>
          <cell r="E1140">
            <v>570</v>
          </cell>
        </row>
        <row r="1141">
          <cell r="B1141" t="str">
            <v>PSN1085LSBJD</v>
          </cell>
          <cell r="C1141">
            <v>434</v>
          </cell>
          <cell r="D1141">
            <v>144</v>
          </cell>
          <cell r="E1141">
            <v>578</v>
          </cell>
        </row>
        <row r="1142">
          <cell r="B1142" t="str">
            <v>PSN1085LSBJU</v>
          </cell>
          <cell r="C1142">
            <v>434</v>
          </cell>
          <cell r="D1142">
            <v>144</v>
          </cell>
          <cell r="E1142">
            <v>578</v>
          </cell>
        </row>
        <row r="1143">
          <cell r="B1143" t="str">
            <v>PBRDF124TBWT</v>
          </cell>
          <cell r="C1143">
            <v>1012</v>
          </cell>
          <cell r="D1143">
            <v>208</v>
          </cell>
          <cell r="E1143">
            <v>1220</v>
          </cell>
        </row>
        <row r="1144">
          <cell r="B1144" t="str">
            <v>PFZGB140FGBU</v>
          </cell>
          <cell r="C1144">
            <v>392</v>
          </cell>
          <cell r="D1144">
            <v>36</v>
          </cell>
          <cell r="E1144">
            <v>428</v>
          </cell>
        </row>
        <row r="1145">
          <cell r="B1145" t="str">
            <v>PFZDF180FSCB</v>
          </cell>
          <cell r="C1145">
            <v>680</v>
          </cell>
          <cell r="D1145">
            <v>150</v>
          </cell>
          <cell r="E1145">
            <v>830</v>
          </cell>
        </row>
        <row r="1146">
          <cell r="B1146" t="str">
            <v>PFZDF146FDBU</v>
          </cell>
          <cell r="C1146">
            <v>441</v>
          </cell>
          <cell r="D1146">
            <v>72</v>
          </cell>
          <cell r="E1146">
            <v>513</v>
          </cell>
        </row>
        <row r="1147">
          <cell r="B1147" t="str">
            <v>PFZJM270FJBU</v>
          </cell>
          <cell r="C1147">
            <v>250</v>
          </cell>
          <cell r="D1147">
            <v>47</v>
          </cell>
          <cell r="E1147">
            <v>297</v>
          </cell>
        </row>
        <row r="1148">
          <cell r="B1148" t="str">
            <v>PFZPI760FPCB</v>
          </cell>
          <cell r="C1148">
            <v>616</v>
          </cell>
          <cell r="D1148">
            <v>156</v>
          </cell>
          <cell r="E1148">
            <v>772</v>
          </cell>
        </row>
        <row r="1149">
          <cell r="B1149" t="str">
            <v>PPMJM220PJA</v>
          </cell>
          <cell r="C1149">
            <v>618</v>
          </cell>
          <cell r="D1149">
            <v>240</v>
          </cell>
          <cell r="E1149">
            <v>858</v>
          </cell>
        </row>
        <row r="1150">
          <cell r="B1150" t="str">
            <v>PPMDF150PDAQ</v>
          </cell>
          <cell r="C1150">
            <v>713</v>
          </cell>
          <cell r="D1150">
            <v>240</v>
          </cell>
          <cell r="E1150">
            <v>953</v>
          </cell>
        </row>
        <row r="1151">
          <cell r="B1151" t="str">
            <v>PPMJM220PJCR</v>
          </cell>
          <cell r="C1151">
            <v>538</v>
          </cell>
          <cell r="D1151">
            <v>0</v>
          </cell>
          <cell r="E1151">
            <v>538</v>
          </cell>
        </row>
        <row r="1152">
          <cell r="B1152" t="str">
            <v>PPMDF150PDCR</v>
          </cell>
          <cell r="C1152">
            <v>628</v>
          </cell>
          <cell r="D1152">
            <v>47</v>
          </cell>
          <cell r="E1152">
            <v>675</v>
          </cell>
        </row>
        <row r="1153">
          <cell r="B1153" t="str">
            <v>PPMPI700PPCL</v>
          </cell>
          <cell r="C1153">
            <v>716</v>
          </cell>
          <cell r="D1153">
            <v>223</v>
          </cell>
          <cell r="E1153">
            <v>939</v>
          </cell>
        </row>
        <row r="1154">
          <cell r="B1154" t="str">
            <v>PCUDF135CSA</v>
          </cell>
          <cell r="C1154">
            <v>152</v>
          </cell>
          <cell r="D1154">
            <v>54</v>
          </cell>
          <cell r="E1154">
            <v>206</v>
          </cell>
        </row>
        <row r="1155">
          <cell r="B1155" t="str">
            <v>PCUDF133CDA</v>
          </cell>
          <cell r="C1155">
            <v>1145</v>
          </cell>
          <cell r="D1155">
            <v>54</v>
          </cell>
          <cell r="E1155">
            <v>1199</v>
          </cell>
        </row>
        <row r="1156">
          <cell r="B1156" t="str">
            <v>PCUJM153CHA</v>
          </cell>
          <cell r="C1156">
            <v>1209</v>
          </cell>
          <cell r="D1156">
            <v>42</v>
          </cell>
          <cell r="E1156">
            <v>1251</v>
          </cell>
        </row>
        <row r="1157">
          <cell r="B1157" t="str">
            <v>PCUMU110CMA</v>
          </cell>
          <cell r="C1157">
            <v>413</v>
          </cell>
          <cell r="D1157">
            <v>192</v>
          </cell>
          <cell r="E1157">
            <v>605</v>
          </cell>
        </row>
        <row r="1158">
          <cell r="B1158" t="str">
            <v>PCUPK8047CCA</v>
          </cell>
          <cell r="C1158">
            <v>757</v>
          </cell>
          <cell r="D1158">
            <v>336</v>
          </cell>
          <cell r="E1158">
            <v>1093</v>
          </cell>
        </row>
        <row r="1159">
          <cell r="B1159" t="str">
            <v>PCUSK220CCSA</v>
          </cell>
          <cell r="C1159">
            <v>830</v>
          </cell>
          <cell r="D1159">
            <v>372</v>
          </cell>
          <cell r="E1159">
            <v>1202</v>
          </cell>
        </row>
        <row r="1160">
          <cell r="B1160" t="str">
            <v>PCUJG025CJA</v>
          </cell>
          <cell r="C1160">
            <v>1048</v>
          </cell>
          <cell r="D1160">
            <v>288</v>
          </cell>
          <cell r="E1160">
            <v>1336</v>
          </cell>
        </row>
        <row r="1161">
          <cell r="B1161" t="str">
            <v>PONSB5110SWG</v>
          </cell>
          <cell r="C1161">
            <v>503</v>
          </cell>
          <cell r="D1161">
            <v>132</v>
          </cell>
          <cell r="E1161">
            <v>635</v>
          </cell>
        </row>
        <row r="1162">
          <cell r="B1162" t="str">
            <v>PONBL3047MDG</v>
          </cell>
          <cell r="C1162">
            <v>1001</v>
          </cell>
          <cell r="D1162">
            <v>462</v>
          </cell>
          <cell r="E1162">
            <v>1463</v>
          </cell>
        </row>
        <row r="1163">
          <cell r="B1163" t="str">
            <v>PSGTR4202MTG</v>
          </cell>
          <cell r="C1163">
            <v>693</v>
          </cell>
          <cell r="D1163">
            <v>84</v>
          </cell>
          <cell r="E1163">
            <v>777</v>
          </cell>
        </row>
        <row r="1164">
          <cell r="B1164" t="str">
            <v>PSGSB5160MSG</v>
          </cell>
          <cell r="C1164">
            <v>471</v>
          </cell>
          <cell r="D1164">
            <v>56</v>
          </cell>
          <cell r="E1164">
            <v>527</v>
          </cell>
        </row>
        <row r="1165">
          <cell r="B1165" t="str">
            <v>PVA3071PBGM</v>
          </cell>
          <cell r="C1165">
            <v>162</v>
          </cell>
          <cell r="D1165">
            <v>215</v>
          </cell>
          <cell r="E1165">
            <v>377</v>
          </cell>
        </row>
        <row r="1166">
          <cell r="B1166" t="str">
            <v>TCT3052CSGM</v>
          </cell>
          <cell r="C1166">
            <v>194</v>
          </cell>
          <cell r="D1166">
            <v>239</v>
          </cell>
          <cell r="E1166">
            <v>433</v>
          </cell>
        </row>
        <row r="1167">
          <cell r="B1167" t="str">
            <v>PPMZ8151DBGM</v>
          </cell>
          <cell r="C1167">
            <v>51</v>
          </cell>
          <cell r="D1167">
            <v>82</v>
          </cell>
          <cell r="E1167">
            <v>133</v>
          </cell>
        </row>
        <row r="1168">
          <cell r="B1168" t="str">
            <v>PPS8085PSGM</v>
          </cell>
          <cell r="C1168">
            <v>311</v>
          </cell>
          <cell r="D1168">
            <v>298</v>
          </cell>
          <cell r="E1168">
            <v>609</v>
          </cell>
        </row>
        <row r="1169">
          <cell r="B1169" t="str">
            <v>PPS8102PSGM</v>
          </cell>
          <cell r="C1169">
            <v>382</v>
          </cell>
          <cell r="D1169">
            <v>358</v>
          </cell>
          <cell r="E1169">
            <v>740</v>
          </cell>
        </row>
        <row r="1170">
          <cell r="B1170" t="str">
            <v>PDR5067PBG</v>
          </cell>
          <cell r="C1170">
            <v>200</v>
          </cell>
          <cell r="D1170">
            <v>268</v>
          </cell>
          <cell r="E1170">
            <v>468</v>
          </cell>
        </row>
        <row r="1171">
          <cell r="B1171" t="str">
            <v>PDR5085PBG</v>
          </cell>
          <cell r="C1171">
            <v>187</v>
          </cell>
          <cell r="D1171">
            <v>184</v>
          </cell>
          <cell r="E1171">
            <v>371</v>
          </cell>
        </row>
        <row r="1172">
          <cell r="B1172" t="str">
            <v>PDR5067PBFP</v>
          </cell>
          <cell r="C1172">
            <v>189</v>
          </cell>
          <cell r="D1172">
            <v>94</v>
          </cell>
          <cell r="E1172">
            <v>283</v>
          </cell>
        </row>
        <row r="1173">
          <cell r="B1173" t="str">
            <v>PDR3054PBMF</v>
          </cell>
          <cell r="C1173">
            <v>165</v>
          </cell>
          <cell r="D1173">
            <v>107</v>
          </cell>
          <cell r="E1173">
            <v>272</v>
          </cell>
        </row>
        <row r="1174">
          <cell r="B1174" t="str">
            <v>PTD5071WBCF</v>
          </cell>
          <cell r="C1174">
            <v>101</v>
          </cell>
          <cell r="D1174">
            <v>84</v>
          </cell>
          <cell r="E1174">
            <v>185</v>
          </cell>
        </row>
        <row r="1175">
          <cell r="B1175" t="str">
            <v>PVA3053PBFSS</v>
          </cell>
          <cell r="C1175">
            <v>177</v>
          </cell>
          <cell r="D1175">
            <v>89</v>
          </cell>
          <cell r="E1175">
            <v>266</v>
          </cell>
        </row>
        <row r="1176">
          <cell r="B1176" t="str">
            <v>PVA3071PBFTM</v>
          </cell>
          <cell r="C1176">
            <v>200</v>
          </cell>
          <cell r="D1176">
            <v>101</v>
          </cell>
          <cell r="E1176">
            <v>301</v>
          </cell>
        </row>
        <row r="1177">
          <cell r="B1177" t="str">
            <v>PPS8102PSFOM</v>
          </cell>
          <cell r="C1177">
            <v>448</v>
          </cell>
          <cell r="D1177">
            <v>215</v>
          </cell>
          <cell r="E1177">
            <v>663</v>
          </cell>
        </row>
        <row r="1178">
          <cell r="B1178" t="str">
            <v>PPS8085PSFSS</v>
          </cell>
          <cell r="C1178">
            <v>385</v>
          </cell>
          <cell r="D1178">
            <v>172</v>
          </cell>
          <cell r="E1178">
            <v>557</v>
          </cell>
        </row>
        <row r="1179">
          <cell r="B1179" t="str">
            <v>PVA3063PBFCM</v>
          </cell>
          <cell r="C1179">
            <v>172</v>
          </cell>
          <cell r="D1179">
            <v>101</v>
          </cell>
          <cell r="E1179">
            <v>273</v>
          </cell>
        </row>
        <row r="1180">
          <cell r="B1180" t="str">
            <v>PTD3050WBTF</v>
          </cell>
          <cell r="C1180">
            <v>470</v>
          </cell>
          <cell r="D1180">
            <v>418</v>
          </cell>
          <cell r="E1180">
            <v>888</v>
          </cell>
        </row>
        <row r="1181">
          <cell r="B1181" t="str">
            <v>PTD3060WBTF</v>
          </cell>
          <cell r="C1181">
            <v>534</v>
          </cell>
          <cell r="D1181">
            <v>503</v>
          </cell>
          <cell r="E1181">
            <v>1037</v>
          </cell>
        </row>
        <row r="1182">
          <cell r="B1182" t="str">
            <v>PTD5071WBTF</v>
          </cell>
          <cell r="C1182">
            <v>143</v>
          </cell>
          <cell r="D1182">
            <v>203</v>
          </cell>
          <cell r="E1182">
            <v>346</v>
          </cell>
        </row>
        <row r="1183">
          <cell r="B1183" t="str">
            <v>PVA3071PBMW</v>
          </cell>
          <cell r="C1183">
            <v>0</v>
          </cell>
          <cell r="D1183">
            <v>138</v>
          </cell>
          <cell r="E1183">
            <v>138</v>
          </cell>
        </row>
        <row r="1184">
          <cell r="B1184" t="str">
            <v>TCT3052CSOT</v>
          </cell>
          <cell r="C1184">
            <v>118</v>
          </cell>
          <cell r="D1184">
            <v>281</v>
          </cell>
          <cell r="E1184">
            <v>399</v>
          </cell>
        </row>
        <row r="1185">
          <cell r="B1185" t="str">
            <v>PPS8085PSOT</v>
          </cell>
          <cell r="C1185">
            <v>321</v>
          </cell>
          <cell r="D1185">
            <v>329</v>
          </cell>
          <cell r="E1185">
            <v>650</v>
          </cell>
        </row>
        <row r="1186">
          <cell r="B1186" t="str">
            <v>PPMZ8151DBMW</v>
          </cell>
          <cell r="C1186">
            <v>118</v>
          </cell>
          <cell r="D1186">
            <v>89</v>
          </cell>
          <cell r="E1186">
            <v>207</v>
          </cell>
        </row>
        <row r="1187">
          <cell r="B1187" t="str">
            <v>PDR5085PBMW</v>
          </cell>
          <cell r="C1187">
            <v>23</v>
          </cell>
          <cell r="D1187">
            <v>190</v>
          </cell>
          <cell r="E1187">
            <v>213</v>
          </cell>
        </row>
        <row r="1188">
          <cell r="B1188" t="str">
            <v>TCT3052CSM</v>
          </cell>
          <cell r="C1188">
            <v>333</v>
          </cell>
          <cell r="D1188">
            <v>276</v>
          </cell>
          <cell r="E1188">
            <v>609</v>
          </cell>
        </row>
        <row r="1189">
          <cell r="B1189" t="str">
            <v>PVA3071PBGMM</v>
          </cell>
          <cell r="C1189">
            <v>292</v>
          </cell>
          <cell r="D1189">
            <v>197</v>
          </cell>
          <cell r="E1189">
            <v>489</v>
          </cell>
        </row>
        <row r="1190">
          <cell r="B1190" t="str">
            <v>PPMZ8151DBMM</v>
          </cell>
          <cell r="C1190">
            <v>0</v>
          </cell>
          <cell r="D1190">
            <v>40</v>
          </cell>
          <cell r="E1190">
            <v>40</v>
          </cell>
        </row>
        <row r="1191">
          <cell r="B1191" t="str">
            <v>PVA3071PBMM</v>
          </cell>
          <cell r="C1191">
            <v>250</v>
          </cell>
          <cell r="D1191">
            <v>53</v>
          </cell>
          <cell r="E1191">
            <v>303</v>
          </cell>
        </row>
        <row r="1192">
          <cell r="B1192" t="str">
            <v>TCT3052CSGMM</v>
          </cell>
          <cell r="C1192">
            <v>357</v>
          </cell>
          <cell r="D1192">
            <v>136</v>
          </cell>
          <cell r="E1192">
            <v>493</v>
          </cell>
        </row>
        <row r="1193">
          <cell r="B1193" t="str">
            <v>PPS8102PSMM</v>
          </cell>
          <cell r="C1193">
            <v>447</v>
          </cell>
          <cell r="D1193">
            <v>144</v>
          </cell>
          <cell r="E1193">
            <v>591</v>
          </cell>
        </row>
        <row r="1194">
          <cell r="B1194" t="str">
            <v>PPS8085PSMM</v>
          </cell>
          <cell r="C1194">
            <v>454</v>
          </cell>
          <cell r="D1194">
            <v>149</v>
          </cell>
          <cell r="E1194">
            <v>603</v>
          </cell>
        </row>
        <row r="1195">
          <cell r="B1195" t="str">
            <v>PPS8085PSMF</v>
          </cell>
          <cell r="C1195">
            <v>371</v>
          </cell>
          <cell r="D1195">
            <v>352</v>
          </cell>
          <cell r="E1195">
            <v>723</v>
          </cell>
        </row>
        <row r="1196">
          <cell r="B1196" t="str">
            <v>TCT3052CSMF</v>
          </cell>
          <cell r="C1196">
            <v>179</v>
          </cell>
          <cell r="D1196">
            <v>0</v>
          </cell>
          <cell r="E1196">
            <v>179</v>
          </cell>
        </row>
        <row r="1197">
          <cell r="B1197" t="str">
            <v>PDR5085PBSC</v>
          </cell>
          <cell r="C1197">
            <v>152</v>
          </cell>
          <cell r="D1197">
            <v>190</v>
          </cell>
          <cell r="E1197">
            <v>342</v>
          </cell>
        </row>
        <row r="1198">
          <cell r="B1198" t="str">
            <v>TCT3052CSSWC</v>
          </cell>
          <cell r="C1198">
            <v>218</v>
          </cell>
          <cell r="D1198">
            <v>89</v>
          </cell>
          <cell r="E1198">
            <v>307</v>
          </cell>
        </row>
        <row r="1199">
          <cell r="B1199" t="str">
            <v>PVA3071PBMF</v>
          </cell>
          <cell r="C1199">
            <v>82</v>
          </cell>
          <cell r="D1199">
            <v>0</v>
          </cell>
          <cell r="E1199">
            <v>82</v>
          </cell>
        </row>
        <row r="1200">
          <cell r="B1200" t="str">
            <v>PVA3071PBDF</v>
          </cell>
          <cell r="C1200">
            <v>185</v>
          </cell>
          <cell r="D1200">
            <v>196</v>
          </cell>
          <cell r="E1200">
            <v>381</v>
          </cell>
        </row>
        <row r="1201">
          <cell r="B1201" t="str">
            <v>TCT3052CSDCF</v>
          </cell>
          <cell r="C1201">
            <v>10</v>
          </cell>
          <cell r="D1201">
            <v>166</v>
          </cell>
          <cell r="E1201">
            <v>176</v>
          </cell>
        </row>
        <row r="1202">
          <cell r="B1202" t="str">
            <v>PSOSJ5565CLG</v>
          </cell>
          <cell r="C1202">
            <v>682</v>
          </cell>
          <cell r="D1202">
            <v>482</v>
          </cell>
          <cell r="E1202">
            <v>1164</v>
          </cell>
        </row>
        <row r="1203">
          <cell r="B1203" t="str">
            <v>PFWBL1070MFR</v>
          </cell>
          <cell r="C1203">
            <v>786</v>
          </cell>
          <cell r="D1203">
            <v>532</v>
          </cell>
          <cell r="E1203">
            <v>1318</v>
          </cell>
        </row>
        <row r="1204">
          <cell r="B1204" t="str">
            <v>PFWSB5098MFF</v>
          </cell>
          <cell r="C1204">
            <v>478</v>
          </cell>
          <cell r="D1204">
            <v>310</v>
          </cell>
          <cell r="E1204">
            <v>788</v>
          </cell>
        </row>
        <row r="1205">
          <cell r="B1205" t="str">
            <v>PFWSB5130MFT</v>
          </cell>
          <cell r="C1205">
            <v>68</v>
          </cell>
          <cell r="D1205">
            <v>250</v>
          </cell>
          <cell r="E1205">
            <v>318</v>
          </cell>
        </row>
        <row r="1206">
          <cell r="B1206" t="str">
            <v>TNPDN4130NCC</v>
          </cell>
          <cell r="C1206">
            <v>1500</v>
          </cell>
          <cell r="D1206">
            <v>432</v>
          </cell>
          <cell r="E1206">
            <v>1932</v>
          </cell>
        </row>
        <row r="1207">
          <cell r="B1207" t="str">
            <v>TNPDN4130DNR</v>
          </cell>
          <cell r="C1207">
            <v>1546</v>
          </cell>
          <cell r="D1207">
            <v>372</v>
          </cell>
          <cell r="E1207">
            <v>1918</v>
          </cell>
        </row>
        <row r="1208">
          <cell r="B1208" t="str">
            <v>TNPDN4130NAF</v>
          </cell>
          <cell r="C1208">
            <v>1500</v>
          </cell>
          <cell r="D1208">
            <v>432</v>
          </cell>
          <cell r="E1208">
            <v>1932</v>
          </cell>
        </row>
        <row r="1209">
          <cell r="B1209" t="str">
            <v>COPPDN1101DB</v>
          </cell>
          <cell r="C1209">
            <v>0</v>
          </cell>
          <cell r="D1209">
            <v>0</v>
          </cell>
          <cell r="E1209">
            <v>0</v>
          </cell>
        </row>
        <row r="1210">
          <cell r="B1210" t="str">
            <v>COPPSL1083SB</v>
          </cell>
          <cell r="C1210">
            <v>0</v>
          </cell>
          <cell r="D1210">
            <v>0</v>
          </cell>
          <cell r="E1210">
            <v>0</v>
          </cell>
        </row>
        <row r="1211">
          <cell r="B1211" t="str">
            <v>COPPSB3061CB</v>
          </cell>
          <cell r="C1211">
            <v>0</v>
          </cell>
          <cell r="D1211">
            <v>0</v>
          </cell>
          <cell r="E1211">
            <v>0</v>
          </cell>
        </row>
        <row r="1212">
          <cell r="B1212" t="str">
            <v>COPPDN1101DG</v>
          </cell>
          <cell r="C1212">
            <v>1666</v>
          </cell>
          <cell r="D1212">
            <v>0</v>
          </cell>
          <cell r="E1212">
            <v>1666</v>
          </cell>
        </row>
        <row r="1213">
          <cell r="B1213" t="str">
            <v>COPPSL1083SG</v>
          </cell>
          <cell r="C1213">
            <v>1679</v>
          </cell>
          <cell r="D1213">
            <v>0</v>
          </cell>
          <cell r="E1213">
            <v>1679</v>
          </cell>
        </row>
        <row r="1214">
          <cell r="B1214" t="str">
            <v>COPPSB3061CG</v>
          </cell>
          <cell r="C1214">
            <v>1680</v>
          </cell>
          <cell r="D1214">
            <v>0</v>
          </cell>
          <cell r="E1214">
            <v>1680</v>
          </cell>
        </row>
        <row r="1215">
          <cell r="B1215" t="str">
            <v>COPPSB5083BB</v>
          </cell>
          <cell r="C1215">
            <v>0</v>
          </cell>
          <cell r="D1215">
            <v>0</v>
          </cell>
          <cell r="E1215">
            <v>0</v>
          </cell>
        </row>
        <row r="1216">
          <cell r="B1216" t="str">
            <v>COPPSB5083BG</v>
          </cell>
          <cell r="C1216">
            <v>1677</v>
          </cell>
          <cell r="D1216">
            <v>0</v>
          </cell>
          <cell r="E1216">
            <v>1677</v>
          </cell>
        </row>
        <row r="1217">
          <cell r="B1217" t="str">
            <v>COPPDN1100GD</v>
          </cell>
          <cell r="C1217">
            <v>1565</v>
          </cell>
          <cell r="D1217">
            <v>0</v>
          </cell>
          <cell r="E1217">
            <v>1565</v>
          </cell>
        </row>
        <row r="1218">
          <cell r="B1218" t="str">
            <v>COPPSL1082GS</v>
          </cell>
          <cell r="C1218">
            <v>1568</v>
          </cell>
          <cell r="D1218">
            <v>0</v>
          </cell>
          <cell r="E1218">
            <v>1568</v>
          </cell>
        </row>
        <row r="1219">
          <cell r="B1219" t="str">
            <v>COPPSB3060GC</v>
          </cell>
          <cell r="C1219">
            <v>1574</v>
          </cell>
          <cell r="D1219">
            <v>0</v>
          </cell>
          <cell r="E1219">
            <v>1574</v>
          </cell>
        </row>
        <row r="1220">
          <cell r="B1220" t="str">
            <v>COPPSB5082GB</v>
          </cell>
          <cell r="C1220">
            <v>1577</v>
          </cell>
          <cell r="D1220">
            <v>0</v>
          </cell>
          <cell r="E1220">
            <v>1577</v>
          </cell>
        </row>
        <row r="1221">
          <cell r="B1221" t="str">
            <v>COPPDN1106DB</v>
          </cell>
          <cell r="C1221">
            <v>1569</v>
          </cell>
          <cell r="D1221">
            <v>0</v>
          </cell>
          <cell r="E1221">
            <v>1569</v>
          </cell>
        </row>
        <row r="1222">
          <cell r="B1222" t="str">
            <v>COPPSL1081SB</v>
          </cell>
          <cell r="C1222">
            <v>1568</v>
          </cell>
          <cell r="D1222">
            <v>0</v>
          </cell>
          <cell r="E1222">
            <v>1568</v>
          </cell>
        </row>
        <row r="1223">
          <cell r="B1223" t="str">
            <v>COPPSB3057CB</v>
          </cell>
          <cell r="C1223">
            <v>1573</v>
          </cell>
          <cell r="D1223">
            <v>0</v>
          </cell>
          <cell r="E1223">
            <v>1573</v>
          </cell>
        </row>
        <row r="1224">
          <cell r="B1224" t="str">
            <v>COPPDN1106DD</v>
          </cell>
          <cell r="C1224">
            <v>1561</v>
          </cell>
          <cell r="D1224">
            <v>0</v>
          </cell>
          <cell r="E1224">
            <v>1561</v>
          </cell>
        </row>
        <row r="1225">
          <cell r="B1225" t="str">
            <v>COPPSL1081SD</v>
          </cell>
          <cell r="C1225">
            <v>1569</v>
          </cell>
          <cell r="D1225">
            <v>0</v>
          </cell>
          <cell r="E1225">
            <v>1569</v>
          </cell>
        </row>
        <row r="1226">
          <cell r="B1226" t="str">
            <v>COPPSB3057CD</v>
          </cell>
          <cell r="C1226">
            <v>1576</v>
          </cell>
          <cell r="D1226">
            <v>0</v>
          </cell>
          <cell r="E1226">
            <v>1576</v>
          </cell>
        </row>
        <row r="1227">
          <cell r="B1227" t="str">
            <v>COPPSB5084BB</v>
          </cell>
          <cell r="C1227">
            <v>1565</v>
          </cell>
          <cell r="D1227">
            <v>0</v>
          </cell>
          <cell r="E1227">
            <v>1565</v>
          </cell>
        </row>
        <row r="1228">
          <cell r="B1228" t="str">
            <v>COPPSB5084BD</v>
          </cell>
          <cell r="C1228">
            <v>1570</v>
          </cell>
          <cell r="D1228">
            <v>0</v>
          </cell>
          <cell r="E1228">
            <v>1570</v>
          </cell>
        </row>
        <row r="1229">
          <cell r="B1229" t="str">
            <v>TMTGB220MGCL</v>
          </cell>
          <cell r="C1229">
            <v>2577</v>
          </cell>
          <cell r="D1229">
            <v>1128</v>
          </cell>
          <cell r="E1229">
            <v>3705</v>
          </cell>
        </row>
        <row r="1230">
          <cell r="B1230" t="str">
            <v>TMTGB210MGCL</v>
          </cell>
          <cell r="C1230">
            <v>2962</v>
          </cell>
          <cell r="D1230">
            <v>1236</v>
          </cell>
          <cell r="E1230">
            <v>4198</v>
          </cell>
        </row>
        <row r="1231">
          <cell r="B1231" t="str">
            <v>TMTJM180MHCL</v>
          </cell>
          <cell r="C1231">
            <v>2599</v>
          </cell>
          <cell r="D1231">
            <v>1200</v>
          </cell>
          <cell r="E1231">
            <v>3799</v>
          </cell>
        </row>
        <row r="1232">
          <cell r="B1232" t="str">
            <v>TMTJM100MFCL</v>
          </cell>
          <cell r="C1232">
            <v>1855</v>
          </cell>
          <cell r="D1232">
            <v>780</v>
          </cell>
          <cell r="E1232">
            <v>2635</v>
          </cell>
        </row>
        <row r="1233">
          <cell r="B1233" t="str">
            <v>TMTDF130MDCL</v>
          </cell>
          <cell r="C1233">
            <v>2639</v>
          </cell>
          <cell r="D1233">
            <v>1176</v>
          </cell>
          <cell r="E1233">
            <v>3815</v>
          </cell>
        </row>
        <row r="1234">
          <cell r="B1234" t="str">
            <v>TFMSJ4051CLS</v>
          </cell>
          <cell r="C1234">
            <v>1763</v>
          </cell>
          <cell r="D1234">
            <v>444</v>
          </cell>
          <cell r="E1234">
            <v>2207</v>
          </cell>
        </row>
        <row r="1235">
          <cell r="B1235" t="str">
            <v>TPMMT0200PMG</v>
          </cell>
          <cell r="C1235">
            <v>1665</v>
          </cell>
          <cell r="D1235">
            <v>588</v>
          </cell>
          <cell r="E1235">
            <v>2253</v>
          </cell>
        </row>
        <row r="1236">
          <cell r="B1236" t="str">
            <v>TPMMT0200PMW</v>
          </cell>
          <cell r="C1236">
            <v>1672</v>
          </cell>
          <cell r="D1236">
            <v>594</v>
          </cell>
          <cell r="E1236">
            <v>2266</v>
          </cell>
        </row>
        <row r="1237">
          <cell r="B1237" t="str">
            <v>TPMMT0200PMS</v>
          </cell>
          <cell r="C1237">
            <v>1661</v>
          </cell>
          <cell r="D1237">
            <v>354</v>
          </cell>
          <cell r="E1237">
            <v>2015</v>
          </cell>
        </row>
        <row r="1238">
          <cell r="B1238" t="str">
            <v>TMCSP7120UPI</v>
          </cell>
          <cell r="C1238">
            <v>307</v>
          </cell>
          <cell r="D1238">
            <v>0</v>
          </cell>
          <cell r="E1238">
            <v>307</v>
          </cell>
        </row>
        <row r="1239">
          <cell r="B1239" t="str">
            <v>TMPCB8110MBS</v>
          </cell>
          <cell r="C1239">
            <v>339</v>
          </cell>
          <cell r="D1239">
            <v>0</v>
          </cell>
          <cell r="E1239">
            <v>339</v>
          </cell>
        </row>
        <row r="1240">
          <cell r="B1240" t="str">
            <v>PSO3042BSDBS</v>
          </cell>
          <cell r="C1240">
            <v>-1</v>
          </cell>
          <cell r="D1240">
            <v>0</v>
          </cell>
          <cell r="E1240">
            <v>-1</v>
          </cell>
        </row>
        <row r="1241">
          <cell r="B1241" t="str">
            <v>PON1105SDPBS</v>
          </cell>
          <cell r="C1241">
            <v>-1</v>
          </cell>
          <cell r="D1241">
            <v>0</v>
          </cell>
          <cell r="E1241">
            <v>-1</v>
          </cell>
        </row>
        <row r="1242">
          <cell r="B1242" t="str">
            <v>PON1085SDBS</v>
          </cell>
          <cell r="C1242">
            <v>-4</v>
          </cell>
          <cell r="D1242">
            <v>0</v>
          </cell>
          <cell r="E1242">
            <v>-4</v>
          </cell>
        </row>
        <row r="1243">
          <cell r="B1243" t="str">
            <v>PPW5079SDBGS</v>
          </cell>
          <cell r="C1243">
            <v>-1</v>
          </cell>
          <cell r="D1243">
            <v>0</v>
          </cell>
          <cell r="E1243">
            <v>-1</v>
          </cell>
        </row>
        <row r="1244">
          <cell r="B1244" t="str">
            <v>PPW1105SDBCS</v>
          </cell>
          <cell r="C1244">
            <v>0</v>
          </cell>
          <cell r="D1244">
            <v>0</v>
          </cell>
          <cell r="E1244">
            <v>0</v>
          </cell>
        </row>
        <row r="1245">
          <cell r="B1245" t="str">
            <v>PPW1085SDBBS</v>
          </cell>
          <cell r="C1245">
            <v>-1</v>
          </cell>
          <cell r="D1245">
            <v>0</v>
          </cell>
          <cell r="E1245">
            <v>-1</v>
          </cell>
        </row>
        <row r="1246">
          <cell r="B1246" t="str">
            <v>PPW5079SDBAS</v>
          </cell>
          <cell r="C1246">
            <v>0</v>
          </cell>
          <cell r="D1246">
            <v>0</v>
          </cell>
          <cell r="E1246">
            <v>0</v>
          </cell>
        </row>
        <row r="1247">
          <cell r="B1247" t="str">
            <v>PVC1105SDBGS</v>
          </cell>
          <cell r="C1247">
            <v>-4</v>
          </cell>
          <cell r="D1247">
            <v>0</v>
          </cell>
          <cell r="E1247">
            <v>-4</v>
          </cell>
        </row>
        <row r="1248">
          <cell r="B1248" t="str">
            <v>PIS1109SDBLS</v>
          </cell>
          <cell r="C1248">
            <v>-4</v>
          </cell>
          <cell r="D1248">
            <v>0</v>
          </cell>
          <cell r="E1248">
            <v>-4</v>
          </cell>
        </row>
        <row r="1249">
          <cell r="B1249" t="str">
            <v>PIS1109SDBBS</v>
          </cell>
          <cell r="C1249">
            <v>-4</v>
          </cell>
          <cell r="D1249">
            <v>0</v>
          </cell>
          <cell r="E1249">
            <v>-4</v>
          </cell>
        </row>
        <row r="1250">
          <cell r="B1250" t="str">
            <v>PIS1089SDBBS</v>
          </cell>
          <cell r="C1250">
            <v>-26</v>
          </cell>
          <cell r="D1250">
            <v>0</v>
          </cell>
          <cell r="E1250">
            <v>-26</v>
          </cell>
        </row>
        <row r="1251">
          <cell r="B1251" t="str">
            <v>PIS5078SDBOS</v>
          </cell>
          <cell r="C1251">
            <v>-1</v>
          </cell>
          <cell r="D1251">
            <v>0</v>
          </cell>
          <cell r="E1251">
            <v>-1</v>
          </cell>
        </row>
        <row r="1252">
          <cell r="B1252" t="str">
            <v>TRV1105SDBWS</v>
          </cell>
          <cell r="C1252">
            <v>0</v>
          </cell>
          <cell r="D1252">
            <v>0</v>
          </cell>
          <cell r="E1252">
            <v>0</v>
          </cell>
        </row>
        <row r="1253">
          <cell r="B1253" t="str">
            <v>PVI1068SBADS</v>
          </cell>
          <cell r="C1253">
            <v>0</v>
          </cell>
          <cell r="D1253">
            <v>0</v>
          </cell>
          <cell r="E1253">
            <v>0</v>
          </cell>
        </row>
        <row r="1254">
          <cell r="B1254" t="str">
            <v>POH1105SDBFS</v>
          </cell>
          <cell r="C1254">
            <v>-5</v>
          </cell>
          <cell r="D1254">
            <v>0</v>
          </cell>
          <cell r="E1254">
            <v>-5</v>
          </cell>
        </row>
        <row r="1255">
          <cell r="B1255" t="str">
            <v>CPDMSJ1055CS</v>
          </cell>
          <cell r="C1255">
            <v>0</v>
          </cell>
          <cell r="D1255">
            <v>0</v>
          </cell>
          <cell r="E1255">
            <v>0</v>
          </cell>
        </row>
        <row r="1256">
          <cell r="B1256" t="str">
            <v>TMPC7055MSCG</v>
          </cell>
          <cell r="C1256">
            <v>308</v>
          </cell>
          <cell r="D1256">
            <v>0</v>
          </cell>
          <cell r="E1256">
            <v>308</v>
          </cell>
        </row>
        <row r="1257">
          <cell r="B1257" t="str">
            <v>PDUSJ5543MCS</v>
          </cell>
          <cell r="C1257">
            <v>0</v>
          </cell>
          <cell r="D1257">
            <v>0</v>
          </cell>
          <cell r="E1257">
            <v>0</v>
          </cell>
        </row>
        <row r="1258">
          <cell r="B1258" t="str">
            <v>PMTSJ5543CLW</v>
          </cell>
          <cell r="C1258">
            <v>98</v>
          </cell>
          <cell r="D1258">
            <v>0</v>
          </cell>
          <cell r="E1258">
            <v>98</v>
          </cell>
        </row>
        <row r="1259">
          <cell r="B1259" t="str">
            <v>PSOLD1056CW</v>
          </cell>
          <cell r="C1259">
            <v>121</v>
          </cell>
          <cell r="D1259">
            <v>0</v>
          </cell>
          <cell r="E1259">
            <v>121</v>
          </cell>
        </row>
        <row r="1260">
          <cell r="B1260" t="str">
            <v>PABSJ7320ACW</v>
          </cell>
          <cell r="C1260">
            <v>0</v>
          </cell>
          <cell r="D1260">
            <v>0</v>
          </cell>
          <cell r="E1260">
            <v>0</v>
          </cell>
        </row>
        <row r="1261">
          <cell r="B1261" t="str">
            <v>CPLNLD1040MW</v>
          </cell>
          <cell r="C1261">
            <v>-2</v>
          </cell>
          <cell r="D1261">
            <v>0</v>
          </cell>
          <cell r="E1261">
            <v>-2</v>
          </cell>
        </row>
        <row r="1262">
          <cell r="B1262" t="str">
            <v>CPSWLD1044MG</v>
          </cell>
          <cell r="C1262">
            <v>-1</v>
          </cell>
          <cell r="D1262">
            <v>0</v>
          </cell>
          <cell r="E1262">
            <v>-1</v>
          </cell>
        </row>
      </sheetData>
      <sheetData sheetId="2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ory Verdict 8.1.2019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al Info"/>
      <sheetName val="Model"/>
      <sheetName val="Frt &amp; Storage - Los Angeles"/>
      <sheetName val="Frt &amp; Storage - Florida"/>
      <sheetName val="Brings"/>
      <sheetName val="Final Approved list"/>
    </sheetNames>
    <sheetDataSet>
      <sheetData sheetId="0"/>
      <sheetData sheetId="1"/>
      <sheetData sheetId="2"/>
      <sheetData sheetId="3"/>
      <sheetData sheetId="4"/>
      <sheetData sheetId="5">
        <row r="2">
          <cell r="I2" t="str">
            <v>Item No</v>
          </cell>
          <cell r="J2" t="str">
            <v>CA Warehouse</v>
          </cell>
          <cell r="K2" t="str">
            <v>FL Warehouse</v>
          </cell>
        </row>
        <row r="3">
          <cell r="I3" t="str">
            <v>5TH010HBJB</v>
          </cell>
          <cell r="J3">
            <v>0</v>
          </cell>
          <cell r="K3">
            <v>0</v>
          </cell>
        </row>
        <row r="4">
          <cell r="I4" t="str">
            <v>5TH010PD</v>
          </cell>
          <cell r="J4">
            <v>0</v>
          </cell>
          <cell r="K4">
            <v>0</v>
          </cell>
        </row>
        <row r="5">
          <cell r="I5" t="str">
            <v>ALPTWR008</v>
          </cell>
          <cell r="J5">
            <v>12</v>
          </cell>
          <cell r="K5">
            <v>0</v>
          </cell>
        </row>
        <row r="6">
          <cell r="I6" t="str">
            <v>ALPTWR009</v>
          </cell>
          <cell r="J6">
            <v>12</v>
          </cell>
          <cell r="K6">
            <v>168</v>
          </cell>
        </row>
        <row r="7">
          <cell r="I7" t="str">
            <v>ALPTWR010</v>
          </cell>
          <cell r="J7">
            <v>12</v>
          </cell>
          <cell r="K7">
            <v>168</v>
          </cell>
        </row>
        <row r="8">
          <cell r="I8" t="str">
            <v>ALPTWR011</v>
          </cell>
          <cell r="J8">
            <v>12</v>
          </cell>
          <cell r="K8">
            <v>168</v>
          </cell>
        </row>
        <row r="9">
          <cell r="I9" t="str">
            <v>ALPTWR012</v>
          </cell>
          <cell r="J9">
            <v>0</v>
          </cell>
          <cell r="K9">
            <v>120</v>
          </cell>
        </row>
        <row r="10">
          <cell r="I10" t="str">
            <v>ALPTWR013</v>
          </cell>
          <cell r="J10">
            <v>42</v>
          </cell>
          <cell r="K10">
            <v>0</v>
          </cell>
        </row>
        <row r="11">
          <cell r="I11" t="str">
            <v>ALPTWR014</v>
          </cell>
          <cell r="J11">
            <v>0</v>
          </cell>
          <cell r="K11">
            <v>48</v>
          </cell>
        </row>
        <row r="12">
          <cell r="I12" t="str">
            <v>ALPTWR015</v>
          </cell>
          <cell r="J12">
            <v>42</v>
          </cell>
          <cell r="K12">
            <v>48</v>
          </cell>
        </row>
        <row r="13">
          <cell r="I13" t="str">
            <v>ALPTWR016</v>
          </cell>
          <cell r="J13">
            <v>42</v>
          </cell>
          <cell r="K13">
            <v>48</v>
          </cell>
        </row>
        <row r="14">
          <cell r="I14" t="str">
            <v>ALPTWR017</v>
          </cell>
          <cell r="J14">
            <v>42</v>
          </cell>
          <cell r="K14">
            <v>0</v>
          </cell>
        </row>
        <row r="15">
          <cell r="I15" t="str">
            <v>ALPTWR018</v>
          </cell>
          <cell r="J15">
            <v>42</v>
          </cell>
          <cell r="K15">
            <v>48</v>
          </cell>
        </row>
        <row r="16">
          <cell r="I16" t="str">
            <v>ALPTWR019</v>
          </cell>
          <cell r="J16">
            <v>78</v>
          </cell>
          <cell r="K16">
            <v>24</v>
          </cell>
        </row>
        <row r="17">
          <cell r="I17" t="str">
            <v>ALPTWR020</v>
          </cell>
          <cell r="J17">
            <v>78</v>
          </cell>
          <cell r="K17">
            <v>24</v>
          </cell>
        </row>
        <row r="18">
          <cell r="I18" t="str">
            <v>ALSP1006</v>
          </cell>
          <cell r="J18">
            <v>2</v>
          </cell>
          <cell r="K18">
            <v>0</v>
          </cell>
        </row>
        <row r="19">
          <cell r="I19" t="str">
            <v>ALSP1813PG</v>
          </cell>
          <cell r="J19">
            <v>149</v>
          </cell>
          <cell r="K19">
            <v>12</v>
          </cell>
        </row>
        <row r="20">
          <cell r="I20" t="str">
            <v>ALSP1826PG</v>
          </cell>
          <cell r="J20">
            <v>150</v>
          </cell>
          <cell r="K20">
            <v>12</v>
          </cell>
        </row>
        <row r="21">
          <cell r="I21" t="str">
            <v>CPCHBL3038BC</v>
          </cell>
          <cell r="J21">
            <v>2</v>
          </cell>
          <cell r="K21">
            <v>0</v>
          </cell>
        </row>
        <row r="22">
          <cell r="I22" t="str">
            <v>CPCHBL3055BC</v>
          </cell>
          <cell r="J22">
            <v>0</v>
          </cell>
          <cell r="K22">
            <v>0</v>
          </cell>
        </row>
        <row r="23">
          <cell r="I23" t="str">
            <v>CPDMBL3053SB</v>
          </cell>
          <cell r="J23">
            <v>615</v>
          </cell>
          <cell r="K23">
            <v>407</v>
          </cell>
        </row>
        <row r="24">
          <cell r="I24" t="str">
            <v>CPDMBL3061MB</v>
          </cell>
          <cell r="J24">
            <v>209</v>
          </cell>
          <cell r="K24">
            <v>410</v>
          </cell>
        </row>
        <row r="25">
          <cell r="I25" t="str">
            <v>CPDMLD1060CW</v>
          </cell>
          <cell r="J25">
            <v>627</v>
          </cell>
          <cell r="K25">
            <v>881</v>
          </cell>
        </row>
        <row r="26">
          <cell r="I26" t="str">
            <v>CPDMSB5065LB</v>
          </cell>
          <cell r="J26">
            <v>675</v>
          </cell>
          <cell r="K26">
            <v>377</v>
          </cell>
        </row>
        <row r="27">
          <cell r="I27" t="str">
            <v>CPDMSJ1040CW</v>
          </cell>
          <cell r="J27">
            <v>658</v>
          </cell>
          <cell r="K27">
            <v>879</v>
          </cell>
        </row>
        <row r="28">
          <cell r="I28" t="str">
            <v>CPDMSJ1055CW</v>
          </cell>
          <cell r="J28">
            <v>649</v>
          </cell>
          <cell r="K28">
            <v>233</v>
          </cell>
        </row>
        <row r="29">
          <cell r="I29" t="str">
            <v>CPDMSJ1070CW</v>
          </cell>
          <cell r="J29">
            <v>1039</v>
          </cell>
          <cell r="K29">
            <v>881</v>
          </cell>
        </row>
        <row r="30">
          <cell r="I30" t="str">
            <v>CPONBL3052SW</v>
          </cell>
          <cell r="J30">
            <v>-2</v>
          </cell>
          <cell r="K30">
            <v>0</v>
          </cell>
        </row>
        <row r="31">
          <cell r="I31" t="str">
            <v>CPSCBL3060MW</v>
          </cell>
          <cell r="J31">
            <v>386</v>
          </cell>
          <cell r="K31">
            <v>1143</v>
          </cell>
        </row>
        <row r="32">
          <cell r="I32" t="str">
            <v>CPSCSB5079LW</v>
          </cell>
          <cell r="J32">
            <v>123</v>
          </cell>
          <cell r="K32">
            <v>404</v>
          </cell>
        </row>
        <row r="33">
          <cell r="I33" t="str">
            <v>DKA8089EPPW</v>
          </cell>
          <cell r="J33">
            <v>0</v>
          </cell>
          <cell r="K33">
            <v>0</v>
          </cell>
        </row>
        <row r="34">
          <cell r="I34" t="str">
            <v>DKA8089EPWW</v>
          </cell>
          <cell r="J34">
            <v>0</v>
          </cell>
          <cell r="K34">
            <v>0</v>
          </cell>
        </row>
        <row r="35">
          <cell r="I35" t="str">
            <v>DKA8089WPHW</v>
          </cell>
          <cell r="J35">
            <v>1178</v>
          </cell>
          <cell r="K35">
            <v>0</v>
          </cell>
        </row>
        <row r="36">
          <cell r="I36" t="str">
            <v>DKAEPTBHWP</v>
          </cell>
          <cell r="J36">
            <v>78</v>
          </cell>
          <cell r="K36">
            <v>0</v>
          </cell>
        </row>
        <row r="37">
          <cell r="I37" t="str">
            <v>FPCCP007CGCL</v>
          </cell>
          <cell r="J37">
            <v>370</v>
          </cell>
          <cell r="K37">
            <v>326</v>
          </cell>
        </row>
        <row r="38">
          <cell r="I38" t="str">
            <v>FPCGB020GCL</v>
          </cell>
          <cell r="J38">
            <v>182</v>
          </cell>
          <cell r="K38">
            <v>375</v>
          </cell>
        </row>
        <row r="39">
          <cell r="I39" t="str">
            <v>FPCHC024HCL</v>
          </cell>
          <cell r="J39">
            <v>615</v>
          </cell>
          <cell r="K39">
            <v>603</v>
          </cell>
        </row>
        <row r="40">
          <cell r="I40" t="str">
            <v>FPCMT008MGCL</v>
          </cell>
          <cell r="J40">
            <v>581</v>
          </cell>
          <cell r="K40">
            <v>591</v>
          </cell>
        </row>
        <row r="41">
          <cell r="I41" t="str">
            <v>FPCWG230WGCL</v>
          </cell>
          <cell r="J41">
            <v>28</v>
          </cell>
          <cell r="K41">
            <v>69</v>
          </cell>
        </row>
        <row r="42">
          <cell r="I42" t="str">
            <v>JTL2150HTLBT</v>
          </cell>
          <cell r="J42">
            <v>0</v>
          </cell>
          <cell r="K42">
            <v>0</v>
          </cell>
        </row>
        <row r="43">
          <cell r="I43" t="str">
            <v>JTL2150PAP</v>
          </cell>
          <cell r="J43">
            <v>417</v>
          </cell>
          <cell r="K43">
            <v>17</v>
          </cell>
        </row>
        <row r="44">
          <cell r="I44" t="str">
            <v>JTL2150TLPTP</v>
          </cell>
          <cell r="J44">
            <v>0</v>
          </cell>
          <cell r="K44">
            <v>0</v>
          </cell>
        </row>
        <row r="45">
          <cell r="I45" t="str">
            <v>MASON001PSB</v>
          </cell>
          <cell r="J45">
            <v>932</v>
          </cell>
          <cell r="K45">
            <v>767</v>
          </cell>
        </row>
        <row r="46">
          <cell r="I46" t="str">
            <v>PABLD4074ACW</v>
          </cell>
          <cell r="J46">
            <v>32</v>
          </cell>
          <cell r="K46">
            <v>0</v>
          </cell>
        </row>
        <row r="47">
          <cell r="I47" t="str">
            <v>PABLD4074CLW</v>
          </cell>
          <cell r="J47">
            <v>137</v>
          </cell>
          <cell r="K47">
            <v>213</v>
          </cell>
        </row>
        <row r="48">
          <cell r="I48" t="str">
            <v>PABLD4074CMW</v>
          </cell>
          <cell r="J48">
            <v>74</v>
          </cell>
          <cell r="K48">
            <v>165</v>
          </cell>
        </row>
        <row r="49">
          <cell r="I49" t="str">
            <v>PABLD4074CSW</v>
          </cell>
          <cell r="J49">
            <v>152</v>
          </cell>
          <cell r="K49">
            <v>201</v>
          </cell>
        </row>
        <row r="50">
          <cell r="I50" t="str">
            <v>PABLD4074CXW</v>
          </cell>
          <cell r="J50">
            <v>157</v>
          </cell>
          <cell r="K50">
            <v>213</v>
          </cell>
        </row>
        <row r="51">
          <cell r="I51" t="str">
            <v>PABSJ7320ACW</v>
          </cell>
          <cell r="J51">
            <v>0</v>
          </cell>
          <cell r="K51">
            <v>0</v>
          </cell>
        </row>
        <row r="52">
          <cell r="I52" t="str">
            <v>PABTR4170CTW</v>
          </cell>
          <cell r="J52">
            <v>157</v>
          </cell>
          <cell r="K52">
            <v>307</v>
          </cell>
        </row>
        <row r="53">
          <cell r="I53" t="str">
            <v>PAN1085MASPY</v>
          </cell>
          <cell r="J53">
            <v>0</v>
          </cell>
          <cell r="K53">
            <v>36</v>
          </cell>
        </row>
        <row r="54">
          <cell r="I54" t="str">
            <v>PAN1085MAST</v>
          </cell>
          <cell r="J54">
            <v>12</v>
          </cell>
          <cell r="K54">
            <v>277</v>
          </cell>
        </row>
        <row r="55">
          <cell r="I55" t="str">
            <v>PAN1085MDSBM</v>
          </cell>
          <cell r="J55">
            <v>127</v>
          </cell>
          <cell r="K55">
            <v>196</v>
          </cell>
        </row>
        <row r="56">
          <cell r="I56" t="str">
            <v>PAN1085SPGBT</v>
          </cell>
          <cell r="J56">
            <v>6</v>
          </cell>
          <cell r="K56">
            <v>0</v>
          </cell>
        </row>
        <row r="57">
          <cell r="I57" t="str">
            <v>PAN1085SPMB</v>
          </cell>
          <cell r="J57">
            <v>-36</v>
          </cell>
          <cell r="K57">
            <v>527</v>
          </cell>
        </row>
        <row r="58">
          <cell r="I58" t="str">
            <v>PAN1085SPNB</v>
          </cell>
          <cell r="J58">
            <v>633</v>
          </cell>
          <cell r="K58">
            <v>22</v>
          </cell>
        </row>
        <row r="59">
          <cell r="I59" t="str">
            <v>PAN1085SPRB</v>
          </cell>
          <cell r="J59">
            <v>0</v>
          </cell>
          <cell r="K59">
            <v>0</v>
          </cell>
        </row>
        <row r="60">
          <cell r="I60" t="str">
            <v>PAN1085SPTB</v>
          </cell>
          <cell r="J60">
            <v>5</v>
          </cell>
          <cell r="K60">
            <v>370</v>
          </cell>
        </row>
        <row r="61">
          <cell r="I61" t="str">
            <v>PAN1085SPVB</v>
          </cell>
          <cell r="J61">
            <v>583</v>
          </cell>
          <cell r="K61">
            <v>11</v>
          </cell>
        </row>
        <row r="62">
          <cell r="I62" t="str">
            <v>PAN1105DPGBT</v>
          </cell>
          <cell r="J62">
            <v>0</v>
          </cell>
          <cell r="K62">
            <v>0</v>
          </cell>
        </row>
        <row r="63">
          <cell r="I63" t="str">
            <v>PAN1105DPMB</v>
          </cell>
          <cell r="J63">
            <v>-36</v>
          </cell>
          <cell r="K63">
            <v>0</v>
          </cell>
        </row>
        <row r="64">
          <cell r="I64" t="str">
            <v>PAN1105DPNB</v>
          </cell>
          <cell r="J64">
            <v>1475</v>
          </cell>
          <cell r="K64">
            <v>0</v>
          </cell>
        </row>
        <row r="65">
          <cell r="I65" t="str">
            <v>PAN1105DPRB</v>
          </cell>
          <cell r="J65">
            <v>5</v>
          </cell>
          <cell r="K65">
            <v>0</v>
          </cell>
        </row>
        <row r="66">
          <cell r="I66" t="str">
            <v>PAN1105DPTBT</v>
          </cell>
          <cell r="J66">
            <v>1585</v>
          </cell>
          <cell r="K66">
            <v>10</v>
          </cell>
        </row>
        <row r="67">
          <cell r="I67" t="str">
            <v>PAN1105DPVB</v>
          </cell>
          <cell r="J67">
            <v>270</v>
          </cell>
          <cell r="K67">
            <v>550</v>
          </cell>
        </row>
        <row r="68">
          <cell r="I68" t="str">
            <v>PAN1105MADPY</v>
          </cell>
          <cell r="J68">
            <v>11</v>
          </cell>
          <cell r="K68">
            <v>0</v>
          </cell>
        </row>
        <row r="69">
          <cell r="I69" t="str">
            <v>PAN1105MADT</v>
          </cell>
          <cell r="J69">
            <v>445</v>
          </cell>
          <cell r="K69">
            <v>227</v>
          </cell>
        </row>
        <row r="70">
          <cell r="I70" t="str">
            <v>PAN1105MDSLT</v>
          </cell>
          <cell r="J70">
            <v>-3</v>
          </cell>
          <cell r="K70">
            <v>0</v>
          </cell>
        </row>
        <row r="71">
          <cell r="I71" t="str">
            <v>PAN1105MDSLY</v>
          </cell>
          <cell r="J71">
            <v>0</v>
          </cell>
          <cell r="K71">
            <v>0</v>
          </cell>
        </row>
        <row r="72">
          <cell r="I72" t="str">
            <v>PAN3040TBBM</v>
          </cell>
          <cell r="J72">
            <v>0</v>
          </cell>
          <cell r="K72">
            <v>0</v>
          </cell>
        </row>
        <row r="73">
          <cell r="I73" t="str">
            <v>PAN4150MASTT</v>
          </cell>
          <cell r="J73">
            <v>-1</v>
          </cell>
          <cell r="K73">
            <v>0</v>
          </cell>
        </row>
        <row r="74">
          <cell r="I74" t="str">
            <v>PAN4150STMB</v>
          </cell>
          <cell r="J74">
            <v>0</v>
          </cell>
          <cell r="K74">
            <v>0</v>
          </cell>
        </row>
        <row r="75">
          <cell r="I75" t="str">
            <v>PAN5080LBGBT</v>
          </cell>
          <cell r="J75">
            <v>0</v>
          </cell>
          <cell r="K75">
            <v>0</v>
          </cell>
        </row>
        <row r="76">
          <cell r="I76" t="str">
            <v>PAN5080LBMB</v>
          </cell>
          <cell r="J76">
            <v>482</v>
          </cell>
          <cell r="K76">
            <v>-1</v>
          </cell>
        </row>
        <row r="77">
          <cell r="I77" t="str">
            <v>PAN5080LBNB</v>
          </cell>
          <cell r="J77">
            <v>318</v>
          </cell>
          <cell r="K77">
            <v>3</v>
          </cell>
        </row>
        <row r="78">
          <cell r="I78" t="str">
            <v>PAN5080LBRB</v>
          </cell>
          <cell r="J78">
            <v>-3</v>
          </cell>
          <cell r="K78">
            <v>0</v>
          </cell>
        </row>
        <row r="79">
          <cell r="I79" t="str">
            <v>PAN5080LBTBT</v>
          </cell>
          <cell r="J79">
            <v>215</v>
          </cell>
          <cell r="K79">
            <v>96</v>
          </cell>
        </row>
        <row r="80">
          <cell r="I80" t="str">
            <v>PAN5080LBVB</v>
          </cell>
          <cell r="J80">
            <v>0</v>
          </cell>
          <cell r="K80">
            <v>95</v>
          </cell>
        </row>
        <row r="81">
          <cell r="I81" t="str">
            <v>PAN5080MALBT</v>
          </cell>
          <cell r="J81">
            <v>0</v>
          </cell>
          <cell r="K81">
            <v>504</v>
          </cell>
        </row>
        <row r="82">
          <cell r="I82" t="str">
            <v>PAN5080MALBY</v>
          </cell>
          <cell r="J82">
            <v>6</v>
          </cell>
          <cell r="K82">
            <v>0</v>
          </cell>
        </row>
        <row r="83">
          <cell r="I83" t="str">
            <v>PAN5122SBCM</v>
          </cell>
          <cell r="J83">
            <v>0</v>
          </cell>
          <cell r="K83">
            <v>0</v>
          </cell>
        </row>
        <row r="84">
          <cell r="I84" t="str">
            <v>PAN5122SBMB</v>
          </cell>
          <cell r="J84">
            <v>-8</v>
          </cell>
          <cell r="K84">
            <v>0</v>
          </cell>
        </row>
        <row r="85">
          <cell r="I85" t="str">
            <v>PAN5122TMABT</v>
          </cell>
          <cell r="J85">
            <v>-2</v>
          </cell>
          <cell r="K85">
            <v>0</v>
          </cell>
        </row>
        <row r="86">
          <cell r="I86" t="str">
            <v>PANDPSPLBBC</v>
          </cell>
          <cell r="J86">
            <v>0</v>
          </cell>
          <cell r="K86">
            <v>0</v>
          </cell>
        </row>
        <row r="87">
          <cell r="I87" t="str">
            <v>PANDPSPLBMC</v>
          </cell>
          <cell r="J87">
            <v>33</v>
          </cell>
          <cell r="K87">
            <v>0</v>
          </cell>
        </row>
        <row r="88">
          <cell r="I88" t="str">
            <v>PANDPSPLBNC</v>
          </cell>
          <cell r="J88">
            <v>-2</v>
          </cell>
          <cell r="K88">
            <v>0</v>
          </cell>
        </row>
        <row r="89">
          <cell r="I89" t="str">
            <v>PANDPSPLBRC</v>
          </cell>
          <cell r="J89">
            <v>0</v>
          </cell>
          <cell r="K89">
            <v>0</v>
          </cell>
        </row>
        <row r="90">
          <cell r="I90" t="str">
            <v>PANDPSPLBTC</v>
          </cell>
          <cell r="J90">
            <v>0</v>
          </cell>
          <cell r="K90">
            <v>0</v>
          </cell>
        </row>
        <row r="91">
          <cell r="I91" t="str">
            <v>PANDPSPLBVC</v>
          </cell>
          <cell r="J91">
            <v>186</v>
          </cell>
          <cell r="K91">
            <v>0</v>
          </cell>
        </row>
        <row r="92">
          <cell r="I92" t="str">
            <v>PAP7121ASIF</v>
          </cell>
          <cell r="J92">
            <v>353</v>
          </cell>
          <cell r="K92">
            <v>441</v>
          </cell>
        </row>
        <row r="93">
          <cell r="I93" t="str">
            <v>PAZADAJAA</v>
          </cell>
          <cell r="J93">
            <v>-1</v>
          </cell>
          <cell r="K93">
            <v>0</v>
          </cell>
        </row>
        <row r="94">
          <cell r="I94" t="str">
            <v>PAZADAJCCF</v>
          </cell>
          <cell r="J94">
            <v>0</v>
          </cell>
          <cell r="K94">
            <v>0</v>
          </cell>
        </row>
        <row r="95">
          <cell r="I95" t="str">
            <v>PAZDF155ARSC</v>
          </cell>
          <cell r="J95">
            <v>369</v>
          </cell>
          <cell r="K95">
            <v>370</v>
          </cell>
        </row>
        <row r="96">
          <cell r="I96" t="str">
            <v>PAZDF155SA</v>
          </cell>
          <cell r="J96">
            <v>0</v>
          </cell>
          <cell r="K96">
            <v>0</v>
          </cell>
        </row>
        <row r="97">
          <cell r="I97" t="str">
            <v>PAZDF155SCL</v>
          </cell>
          <cell r="J97">
            <v>0</v>
          </cell>
          <cell r="K97">
            <v>0</v>
          </cell>
        </row>
        <row r="98">
          <cell r="I98" t="str">
            <v>PAZDF155SMB</v>
          </cell>
          <cell r="J98">
            <v>0</v>
          </cell>
          <cell r="K98">
            <v>0</v>
          </cell>
        </row>
        <row r="99">
          <cell r="I99" t="str">
            <v>PAZDF180DAL</v>
          </cell>
          <cell r="J99">
            <v>5</v>
          </cell>
          <cell r="K99">
            <v>0</v>
          </cell>
        </row>
        <row r="100">
          <cell r="I100" t="str">
            <v>PAZDF180DCL</v>
          </cell>
          <cell r="J100">
            <v>-6</v>
          </cell>
          <cell r="K100">
            <v>0</v>
          </cell>
        </row>
        <row r="101">
          <cell r="I101" t="str">
            <v>PAZDF180DMBL</v>
          </cell>
          <cell r="J101">
            <v>0</v>
          </cell>
          <cell r="K101">
            <v>0</v>
          </cell>
        </row>
        <row r="102">
          <cell r="I102" t="str">
            <v>PAZDF180DMT</v>
          </cell>
          <cell r="J102">
            <v>0</v>
          </cell>
          <cell r="K102">
            <v>0</v>
          </cell>
        </row>
        <row r="103">
          <cell r="I103" t="str">
            <v>PAZDF180DRC</v>
          </cell>
          <cell r="J103">
            <v>6</v>
          </cell>
          <cell r="K103">
            <v>1260</v>
          </cell>
        </row>
        <row r="104">
          <cell r="I104" t="str">
            <v>PAZGB159GAL</v>
          </cell>
          <cell r="J104">
            <v>12</v>
          </cell>
          <cell r="K104">
            <v>0</v>
          </cell>
        </row>
        <row r="105">
          <cell r="I105" t="str">
            <v>PAZGB159GCL</v>
          </cell>
          <cell r="J105">
            <v>0</v>
          </cell>
          <cell r="K105">
            <v>0</v>
          </cell>
        </row>
        <row r="106">
          <cell r="I106" t="str">
            <v>PAZGB159GMBL</v>
          </cell>
          <cell r="J106">
            <v>0</v>
          </cell>
          <cell r="K106">
            <v>0</v>
          </cell>
        </row>
        <row r="107">
          <cell r="I107" t="str">
            <v>PAZGB159GRC</v>
          </cell>
          <cell r="J107">
            <v>0</v>
          </cell>
          <cell r="K107">
            <v>804</v>
          </cell>
        </row>
        <row r="108">
          <cell r="I108" t="str">
            <v>PAZGB159GUT</v>
          </cell>
          <cell r="J108">
            <v>0</v>
          </cell>
          <cell r="K108">
            <v>0</v>
          </cell>
        </row>
        <row r="109">
          <cell r="I109" t="str">
            <v>PAZJM230JAL</v>
          </cell>
          <cell r="J109">
            <v>0</v>
          </cell>
          <cell r="K109">
            <v>0</v>
          </cell>
        </row>
        <row r="110">
          <cell r="I110" t="str">
            <v>PAZJM230JCL</v>
          </cell>
          <cell r="J110">
            <v>4</v>
          </cell>
          <cell r="K110">
            <v>0</v>
          </cell>
        </row>
        <row r="111">
          <cell r="I111" t="str">
            <v>PAZJM230JMBL</v>
          </cell>
          <cell r="J111">
            <v>0</v>
          </cell>
          <cell r="K111">
            <v>0</v>
          </cell>
        </row>
        <row r="112">
          <cell r="I112" t="str">
            <v>PAZJM230JMT</v>
          </cell>
          <cell r="J112">
            <v>0</v>
          </cell>
          <cell r="K112">
            <v>0</v>
          </cell>
        </row>
        <row r="113">
          <cell r="I113" t="str">
            <v>PAZJM230JRC</v>
          </cell>
          <cell r="J113">
            <v>0</v>
          </cell>
          <cell r="K113">
            <v>720</v>
          </cell>
        </row>
        <row r="114">
          <cell r="I114" t="str">
            <v>PAZMG185MA</v>
          </cell>
          <cell r="J114">
            <v>3</v>
          </cell>
          <cell r="K114">
            <v>0</v>
          </cell>
        </row>
        <row r="115">
          <cell r="I115" t="str">
            <v>PAZMG185MCL</v>
          </cell>
          <cell r="J115">
            <v>2</v>
          </cell>
          <cell r="K115">
            <v>0</v>
          </cell>
        </row>
        <row r="116">
          <cell r="I116" t="str">
            <v>PAZMG185MMBL</v>
          </cell>
          <cell r="J116">
            <v>0</v>
          </cell>
          <cell r="K116">
            <v>0</v>
          </cell>
        </row>
        <row r="117">
          <cell r="I117" t="str">
            <v>PAZMG185MRC</v>
          </cell>
          <cell r="J117">
            <v>2</v>
          </cell>
          <cell r="K117">
            <v>600</v>
          </cell>
        </row>
        <row r="118">
          <cell r="I118" t="str">
            <v>PAZMG185MUT</v>
          </cell>
          <cell r="J118">
            <v>0</v>
          </cell>
          <cell r="K118">
            <v>0</v>
          </cell>
        </row>
        <row r="119">
          <cell r="I119" t="str">
            <v>PAZPI900APT</v>
          </cell>
          <cell r="J119">
            <v>0</v>
          </cell>
          <cell r="K119">
            <v>0</v>
          </cell>
        </row>
        <row r="120">
          <cell r="I120" t="str">
            <v>PAZPI900HPRC</v>
          </cell>
          <cell r="J120">
            <v>332</v>
          </cell>
          <cell r="K120">
            <v>710</v>
          </cell>
        </row>
        <row r="121">
          <cell r="I121" t="str">
            <v>PAZPI900PA</v>
          </cell>
          <cell r="J121">
            <v>1</v>
          </cell>
          <cell r="K121">
            <v>0</v>
          </cell>
        </row>
        <row r="122">
          <cell r="I122" t="str">
            <v>PAZPI900PCL</v>
          </cell>
          <cell r="J122">
            <v>1</v>
          </cell>
          <cell r="K122">
            <v>0</v>
          </cell>
        </row>
        <row r="123">
          <cell r="I123" t="str">
            <v>PAZPI900PMBL</v>
          </cell>
          <cell r="J123">
            <v>0</v>
          </cell>
          <cell r="K123">
            <v>0</v>
          </cell>
        </row>
        <row r="124">
          <cell r="I124" t="str">
            <v>PBADF090TBH</v>
          </cell>
          <cell r="J124">
            <v>119</v>
          </cell>
          <cell r="K124">
            <v>336</v>
          </cell>
        </row>
        <row r="125">
          <cell r="I125" t="str">
            <v>PBADF090TPM</v>
          </cell>
          <cell r="J125">
            <v>0</v>
          </cell>
          <cell r="K125">
            <v>12</v>
          </cell>
        </row>
        <row r="126">
          <cell r="I126" t="str">
            <v>PBADPKBTHCC</v>
          </cell>
          <cell r="J126">
            <v>245</v>
          </cell>
          <cell r="K126">
            <v>0</v>
          </cell>
        </row>
        <row r="127">
          <cell r="I127" t="str">
            <v>PBADPKBTMC</v>
          </cell>
          <cell r="J127">
            <v>148</v>
          </cell>
          <cell r="K127">
            <v>0</v>
          </cell>
        </row>
        <row r="128">
          <cell r="I128" t="str">
            <v>PBASL1082HB</v>
          </cell>
          <cell r="J128">
            <v>32</v>
          </cell>
          <cell r="K128">
            <v>227</v>
          </cell>
        </row>
        <row r="129">
          <cell r="I129" t="str">
            <v>PBASL1082MP</v>
          </cell>
          <cell r="J129">
            <v>0</v>
          </cell>
          <cell r="K129">
            <v>0</v>
          </cell>
        </row>
        <row r="130">
          <cell r="I130" t="str">
            <v>PBB8197HTWC</v>
          </cell>
          <cell r="J130">
            <v>0</v>
          </cell>
          <cell r="K130">
            <v>0</v>
          </cell>
        </row>
        <row r="131">
          <cell r="I131" t="str">
            <v>PBE0160RTRN</v>
          </cell>
          <cell r="J131">
            <v>0</v>
          </cell>
          <cell r="K131">
            <v>0</v>
          </cell>
        </row>
        <row r="132">
          <cell r="I132" t="str">
            <v>PBK4180SPCL</v>
          </cell>
          <cell r="J132">
            <v>0</v>
          </cell>
          <cell r="K132">
            <v>0</v>
          </cell>
        </row>
        <row r="133">
          <cell r="I133" t="str">
            <v>PBL8160LSJTS</v>
          </cell>
          <cell r="J133">
            <v>38</v>
          </cell>
          <cell r="K133">
            <v>0</v>
          </cell>
        </row>
        <row r="134">
          <cell r="I134" t="str">
            <v>PBL8160RBTLS</v>
          </cell>
          <cell r="J134">
            <v>0</v>
          </cell>
          <cell r="K134">
            <v>3</v>
          </cell>
        </row>
        <row r="135">
          <cell r="I135" t="str">
            <v>PBL8160TBTP</v>
          </cell>
          <cell r="J135">
            <v>552</v>
          </cell>
          <cell r="K135">
            <v>14</v>
          </cell>
        </row>
        <row r="136">
          <cell r="I136" t="str">
            <v>PBL8160TBTPL</v>
          </cell>
          <cell r="J136">
            <v>0</v>
          </cell>
          <cell r="K136">
            <v>0</v>
          </cell>
        </row>
        <row r="137">
          <cell r="I137" t="str">
            <v>PBR3063TACBH</v>
          </cell>
          <cell r="J137">
            <v>11</v>
          </cell>
          <cell r="K137">
            <v>11</v>
          </cell>
        </row>
        <row r="138">
          <cell r="I138" t="str">
            <v>PBR3063TACBP</v>
          </cell>
          <cell r="J138">
            <v>6</v>
          </cell>
          <cell r="K138">
            <v>3</v>
          </cell>
        </row>
        <row r="139">
          <cell r="I139" t="str">
            <v>PBR5105TSBPL</v>
          </cell>
          <cell r="J139">
            <v>1</v>
          </cell>
          <cell r="K139">
            <v>3</v>
          </cell>
        </row>
        <row r="140">
          <cell r="I140" t="str">
            <v>PBS3061SBCG</v>
          </cell>
          <cell r="J140">
            <v>0</v>
          </cell>
          <cell r="K140">
            <v>0</v>
          </cell>
        </row>
        <row r="141">
          <cell r="I141" t="str">
            <v>PBS3061SBSH</v>
          </cell>
          <cell r="J141">
            <v>543</v>
          </cell>
          <cell r="K141">
            <v>0</v>
          </cell>
        </row>
        <row r="142">
          <cell r="I142" t="str">
            <v>PBS4085SPCG</v>
          </cell>
          <cell r="J142">
            <v>22</v>
          </cell>
          <cell r="K142">
            <v>0</v>
          </cell>
        </row>
        <row r="143">
          <cell r="I143" t="str">
            <v>PBS4085SPSH</v>
          </cell>
          <cell r="J143">
            <v>0</v>
          </cell>
          <cell r="K143">
            <v>0</v>
          </cell>
        </row>
        <row r="144">
          <cell r="I144" t="str">
            <v>PBS4107DPCG</v>
          </cell>
          <cell r="J144">
            <v>0</v>
          </cell>
          <cell r="K144">
            <v>0</v>
          </cell>
        </row>
        <row r="145">
          <cell r="I145" t="str">
            <v>PBS4107DPSH</v>
          </cell>
          <cell r="J145">
            <v>7</v>
          </cell>
          <cell r="K145">
            <v>0</v>
          </cell>
        </row>
        <row r="146">
          <cell r="I146" t="str">
            <v>PBS4107SBDBS</v>
          </cell>
          <cell r="J146">
            <v>14</v>
          </cell>
          <cell r="K146">
            <v>0</v>
          </cell>
        </row>
        <row r="147">
          <cell r="I147" t="str">
            <v>PBS4180BTWT</v>
          </cell>
          <cell r="J147">
            <v>0</v>
          </cell>
          <cell r="K147">
            <v>0</v>
          </cell>
        </row>
        <row r="148">
          <cell r="I148" t="str">
            <v>PBS4191LTWT</v>
          </cell>
          <cell r="J148">
            <v>0</v>
          </cell>
          <cell r="K148">
            <v>0</v>
          </cell>
        </row>
        <row r="149">
          <cell r="I149" t="str">
            <v>PBS4210RTWP</v>
          </cell>
          <cell r="J149">
            <v>0</v>
          </cell>
          <cell r="K149">
            <v>3</v>
          </cell>
        </row>
        <row r="150">
          <cell r="I150" t="str">
            <v>PBS4210TCG</v>
          </cell>
          <cell r="J150">
            <v>1</v>
          </cell>
          <cell r="K150">
            <v>0</v>
          </cell>
        </row>
        <row r="151">
          <cell r="I151" t="str">
            <v>PBS4210TSH</v>
          </cell>
          <cell r="J151">
            <v>0</v>
          </cell>
          <cell r="K151">
            <v>0</v>
          </cell>
        </row>
        <row r="152">
          <cell r="I152" t="str">
            <v>PBS5102SBCG</v>
          </cell>
          <cell r="J152">
            <v>0</v>
          </cell>
          <cell r="K152">
            <v>0</v>
          </cell>
        </row>
        <row r="153">
          <cell r="I153" t="str">
            <v>PBSJM220MCC</v>
          </cell>
          <cell r="J153">
            <v>4</v>
          </cell>
          <cell r="K153">
            <v>0</v>
          </cell>
        </row>
        <row r="154">
          <cell r="I154" t="str">
            <v>PBSJM220MCR</v>
          </cell>
          <cell r="J154">
            <v>0</v>
          </cell>
          <cell r="K154">
            <v>0</v>
          </cell>
        </row>
        <row r="155">
          <cell r="I155" t="str">
            <v>PBSJM220MCT</v>
          </cell>
          <cell r="J155">
            <v>0</v>
          </cell>
          <cell r="K155">
            <v>0</v>
          </cell>
        </row>
        <row r="156">
          <cell r="I156" t="str">
            <v>PBV4085SPKF</v>
          </cell>
          <cell r="J156">
            <v>11</v>
          </cell>
          <cell r="K156">
            <v>0</v>
          </cell>
        </row>
        <row r="157">
          <cell r="I157" t="str">
            <v>PBV4105DPKF</v>
          </cell>
          <cell r="J157">
            <v>0</v>
          </cell>
          <cell r="K157">
            <v>0</v>
          </cell>
        </row>
        <row r="158">
          <cell r="I158" t="str">
            <v>PBVDSPDBCBKC</v>
          </cell>
          <cell r="J158">
            <v>0</v>
          </cell>
          <cell r="K158">
            <v>0</v>
          </cell>
        </row>
        <row r="159">
          <cell r="I159" t="str">
            <v>PBWDF155BDCL</v>
          </cell>
          <cell r="J159">
            <v>-11</v>
          </cell>
          <cell r="K159">
            <v>353</v>
          </cell>
        </row>
        <row r="160">
          <cell r="I160" t="str">
            <v>PBWDF155BDPC</v>
          </cell>
          <cell r="J160">
            <v>111</v>
          </cell>
          <cell r="K160">
            <v>175</v>
          </cell>
        </row>
        <row r="161">
          <cell r="I161" t="str">
            <v>PBWDF155BDPM</v>
          </cell>
          <cell r="J161">
            <v>220</v>
          </cell>
          <cell r="K161">
            <v>198</v>
          </cell>
        </row>
        <row r="162">
          <cell r="I162" t="str">
            <v>PBWJM230BJCL</v>
          </cell>
          <cell r="J162">
            <v>1409</v>
          </cell>
          <cell r="K162">
            <v>143</v>
          </cell>
        </row>
        <row r="163">
          <cell r="I163" t="str">
            <v>PBWJM230BJPC</v>
          </cell>
          <cell r="J163">
            <v>1350</v>
          </cell>
          <cell r="K163">
            <v>-15</v>
          </cell>
        </row>
        <row r="164">
          <cell r="I164" t="str">
            <v>PBWJM230BJPM</v>
          </cell>
          <cell r="J164">
            <v>1435</v>
          </cell>
          <cell r="K164">
            <v>-69</v>
          </cell>
        </row>
        <row r="165">
          <cell r="I165" t="str">
            <v>PBZDS2569BDC</v>
          </cell>
          <cell r="J165">
            <v>168</v>
          </cell>
          <cell r="K165">
            <v>175</v>
          </cell>
        </row>
        <row r="166">
          <cell r="I166" t="str">
            <v>PBZDS2569DRG</v>
          </cell>
          <cell r="J166">
            <v>0</v>
          </cell>
          <cell r="K166">
            <v>0</v>
          </cell>
        </row>
        <row r="167">
          <cell r="I167" t="str">
            <v>PCDDF160DCL</v>
          </cell>
          <cell r="J167">
            <v>0</v>
          </cell>
          <cell r="K167">
            <v>0</v>
          </cell>
        </row>
        <row r="168">
          <cell r="I168" t="str">
            <v>PCDJM220JCL</v>
          </cell>
          <cell r="J168">
            <v>0</v>
          </cell>
          <cell r="K168">
            <v>0</v>
          </cell>
        </row>
        <row r="169">
          <cell r="I169" t="str">
            <v>PCE0130SSCM</v>
          </cell>
          <cell r="J169">
            <v>1</v>
          </cell>
          <cell r="K169">
            <v>0</v>
          </cell>
        </row>
        <row r="170">
          <cell r="I170" t="str">
            <v>PCE0169LSCM</v>
          </cell>
          <cell r="J170">
            <v>0</v>
          </cell>
          <cell r="K170">
            <v>0</v>
          </cell>
        </row>
        <row r="171">
          <cell r="I171" t="str">
            <v>PCE0169LSWT</v>
          </cell>
          <cell r="J171">
            <v>0</v>
          </cell>
          <cell r="K171">
            <v>0</v>
          </cell>
        </row>
        <row r="172">
          <cell r="I172" t="str">
            <v>PCE0169MPSLP</v>
          </cell>
          <cell r="J172">
            <v>0</v>
          </cell>
          <cell r="K172">
            <v>0</v>
          </cell>
        </row>
        <row r="173">
          <cell r="I173" t="str">
            <v>PCE130MPSSPP</v>
          </cell>
          <cell r="J173">
            <v>0</v>
          </cell>
          <cell r="K173">
            <v>0</v>
          </cell>
        </row>
        <row r="174">
          <cell r="I174" t="str">
            <v>PCM0097SCSN</v>
          </cell>
          <cell r="J174">
            <v>66</v>
          </cell>
          <cell r="K174">
            <v>88</v>
          </cell>
        </row>
        <row r="175">
          <cell r="I175" t="str">
            <v>PCNCJCDPA</v>
          </cell>
          <cell r="J175">
            <v>-1</v>
          </cell>
          <cell r="K175">
            <v>0</v>
          </cell>
        </row>
        <row r="176">
          <cell r="I176" t="str">
            <v>PCNCJCDPB</v>
          </cell>
          <cell r="J176">
            <v>0</v>
          </cell>
          <cell r="K176">
            <v>0</v>
          </cell>
        </row>
        <row r="177">
          <cell r="I177" t="str">
            <v>PCNCJCDPR</v>
          </cell>
          <cell r="J177">
            <v>0</v>
          </cell>
          <cell r="K177">
            <v>0</v>
          </cell>
        </row>
        <row r="178">
          <cell r="I178" t="str">
            <v>PCNCJCDWP</v>
          </cell>
          <cell r="J178">
            <v>31</v>
          </cell>
          <cell r="K178">
            <v>0</v>
          </cell>
        </row>
        <row r="179">
          <cell r="I179" t="str">
            <v>PCNDF150DPA</v>
          </cell>
          <cell r="J179">
            <v>368</v>
          </cell>
          <cell r="K179">
            <v>874</v>
          </cell>
        </row>
        <row r="180">
          <cell r="I180" t="str">
            <v>PCNDF150DPB</v>
          </cell>
          <cell r="J180">
            <v>788</v>
          </cell>
          <cell r="K180">
            <v>0</v>
          </cell>
        </row>
        <row r="181">
          <cell r="I181" t="str">
            <v>PCNDF150DPR</v>
          </cell>
          <cell r="J181">
            <v>0</v>
          </cell>
          <cell r="K181">
            <v>11</v>
          </cell>
        </row>
        <row r="182">
          <cell r="I182" t="str">
            <v>PCNDF150DWP</v>
          </cell>
          <cell r="J182">
            <v>0</v>
          </cell>
          <cell r="K182">
            <v>9</v>
          </cell>
        </row>
        <row r="183">
          <cell r="I183" t="str">
            <v>PCNDF168CDPL</v>
          </cell>
          <cell r="J183">
            <v>490</v>
          </cell>
          <cell r="K183">
            <v>5</v>
          </cell>
        </row>
        <row r="184">
          <cell r="I184" t="str">
            <v>PCNDF168CDPT</v>
          </cell>
          <cell r="J184">
            <v>545</v>
          </cell>
          <cell r="K184">
            <v>5</v>
          </cell>
        </row>
        <row r="185">
          <cell r="I185" t="str">
            <v>PCNDF168CDTF</v>
          </cell>
          <cell r="J185">
            <v>516</v>
          </cell>
          <cell r="K185">
            <v>5</v>
          </cell>
        </row>
        <row r="186">
          <cell r="I186" t="str">
            <v>PCNDF168CDTP</v>
          </cell>
          <cell r="J186">
            <v>541</v>
          </cell>
          <cell r="K186">
            <v>5</v>
          </cell>
        </row>
        <row r="187">
          <cell r="I187" t="str">
            <v>PCNJM190JPA</v>
          </cell>
          <cell r="J187">
            <v>1065</v>
          </cell>
          <cell r="K187">
            <v>1029</v>
          </cell>
        </row>
        <row r="188">
          <cell r="I188" t="str">
            <v>PCNJM190JPB</v>
          </cell>
          <cell r="J188">
            <v>934</v>
          </cell>
          <cell r="K188">
            <v>129</v>
          </cell>
        </row>
        <row r="189">
          <cell r="I189" t="str">
            <v>PCNJM190JPR</v>
          </cell>
          <cell r="J189">
            <v>7</v>
          </cell>
          <cell r="K189">
            <v>11</v>
          </cell>
        </row>
        <row r="190">
          <cell r="I190" t="str">
            <v>PCNJM190JWP</v>
          </cell>
          <cell r="J190">
            <v>8</v>
          </cell>
          <cell r="K190">
            <v>9</v>
          </cell>
        </row>
        <row r="191">
          <cell r="I191" t="str">
            <v>PCNJM216SJPL</v>
          </cell>
          <cell r="J191">
            <v>495</v>
          </cell>
          <cell r="K191">
            <v>5</v>
          </cell>
        </row>
        <row r="192">
          <cell r="I192" t="str">
            <v>PCNJM216SJPT</v>
          </cell>
          <cell r="J192">
            <v>545</v>
          </cell>
          <cell r="K192">
            <v>5</v>
          </cell>
        </row>
        <row r="193">
          <cell r="I193" t="str">
            <v>PCNJM216SJTF</v>
          </cell>
          <cell r="J193">
            <v>528</v>
          </cell>
          <cell r="K193">
            <v>5</v>
          </cell>
        </row>
        <row r="194">
          <cell r="I194" t="str">
            <v>PCNJM216SJTP</v>
          </cell>
          <cell r="J194">
            <v>517</v>
          </cell>
          <cell r="K194">
            <v>5</v>
          </cell>
        </row>
        <row r="195">
          <cell r="I195" t="str">
            <v>PCODF160DCC</v>
          </cell>
          <cell r="J195">
            <v>-171</v>
          </cell>
          <cell r="K195">
            <v>833</v>
          </cell>
        </row>
        <row r="196">
          <cell r="I196" t="str">
            <v>PCODF160DLS</v>
          </cell>
          <cell r="J196">
            <v>1002</v>
          </cell>
          <cell r="K196">
            <v>299</v>
          </cell>
        </row>
        <row r="197">
          <cell r="I197" t="str">
            <v>PCODF160DSB</v>
          </cell>
          <cell r="J197">
            <v>5</v>
          </cell>
          <cell r="K197">
            <v>5</v>
          </cell>
        </row>
        <row r="198">
          <cell r="I198" t="str">
            <v>PCOJM230JCC</v>
          </cell>
          <cell r="J198">
            <v>-234</v>
          </cell>
          <cell r="K198">
            <v>113</v>
          </cell>
        </row>
        <row r="199">
          <cell r="I199" t="str">
            <v>PCOJM230JLS</v>
          </cell>
          <cell r="J199">
            <v>698</v>
          </cell>
          <cell r="K199">
            <v>240</v>
          </cell>
        </row>
        <row r="200">
          <cell r="I200" t="str">
            <v>PCOJM230JSB</v>
          </cell>
          <cell r="J200">
            <v>-17</v>
          </cell>
          <cell r="K200">
            <v>0</v>
          </cell>
        </row>
        <row r="201">
          <cell r="I201" t="str">
            <v>PCOPI777PCC</v>
          </cell>
          <cell r="J201">
            <v>738</v>
          </cell>
          <cell r="K201">
            <v>870</v>
          </cell>
        </row>
        <row r="202">
          <cell r="I202" t="str">
            <v>PCOPI777PLS</v>
          </cell>
          <cell r="J202">
            <v>174</v>
          </cell>
          <cell r="K202">
            <v>195</v>
          </cell>
        </row>
        <row r="203">
          <cell r="I203" t="str">
            <v>PCOPI777PSB</v>
          </cell>
          <cell r="J203">
            <v>0</v>
          </cell>
          <cell r="K203">
            <v>0</v>
          </cell>
        </row>
        <row r="204">
          <cell r="I204" t="str">
            <v>PCP5090PBMTG</v>
          </cell>
          <cell r="J204">
            <v>469</v>
          </cell>
          <cell r="K204">
            <v>78</v>
          </cell>
        </row>
        <row r="205">
          <cell r="I205" t="str">
            <v>PCP5090PBMTY</v>
          </cell>
          <cell r="J205">
            <v>428</v>
          </cell>
          <cell r="K205">
            <v>30</v>
          </cell>
        </row>
        <row r="206">
          <cell r="I206" t="str">
            <v>PCPSB5098PBB</v>
          </cell>
          <cell r="J206">
            <v>5</v>
          </cell>
          <cell r="K206">
            <v>0</v>
          </cell>
        </row>
        <row r="207">
          <cell r="I207" t="str">
            <v>PCPSB5098PBP</v>
          </cell>
          <cell r="J207">
            <v>12</v>
          </cell>
          <cell r="K207">
            <v>0</v>
          </cell>
        </row>
        <row r="208">
          <cell r="I208" t="str">
            <v>PCRPI116PC</v>
          </cell>
          <cell r="J208">
            <v>-3</v>
          </cell>
          <cell r="K208">
            <v>291</v>
          </cell>
        </row>
        <row r="209">
          <cell r="I209" t="str">
            <v>PCRPI116PRG</v>
          </cell>
          <cell r="J209">
            <v>87</v>
          </cell>
          <cell r="K209">
            <v>175</v>
          </cell>
        </row>
        <row r="210">
          <cell r="I210" t="str">
            <v>PCS8070TSBSF</v>
          </cell>
          <cell r="J210">
            <v>467</v>
          </cell>
          <cell r="K210">
            <v>425</v>
          </cell>
        </row>
        <row r="211">
          <cell r="I211" t="str">
            <v>PCS8155TSBSF</v>
          </cell>
          <cell r="J211">
            <v>104</v>
          </cell>
          <cell r="K211">
            <v>98</v>
          </cell>
        </row>
        <row r="212">
          <cell r="I212" t="str">
            <v>PDFLM015TMCL</v>
          </cell>
          <cell r="J212">
            <v>375</v>
          </cell>
          <cell r="K212">
            <v>430</v>
          </cell>
        </row>
        <row r="213">
          <cell r="I213" t="str">
            <v>PDG015GCC</v>
          </cell>
          <cell r="J213">
            <v>0</v>
          </cell>
          <cell r="K213">
            <v>0</v>
          </cell>
        </row>
        <row r="214">
          <cell r="I214" t="str">
            <v>PDM4039SCCB</v>
          </cell>
          <cell r="J214">
            <v>498</v>
          </cell>
          <cell r="K214">
            <v>447</v>
          </cell>
        </row>
        <row r="215">
          <cell r="I215" t="str">
            <v>PDP278PCC</v>
          </cell>
          <cell r="J215">
            <v>0</v>
          </cell>
          <cell r="K215">
            <v>0</v>
          </cell>
        </row>
        <row r="216">
          <cell r="I216" t="str">
            <v>PDR3054PBSC</v>
          </cell>
          <cell r="J216">
            <v>0</v>
          </cell>
          <cell r="K216">
            <v>0</v>
          </cell>
        </row>
        <row r="217">
          <cell r="I217" t="str">
            <v>PDR3054PBSG</v>
          </cell>
          <cell r="J217">
            <v>0</v>
          </cell>
          <cell r="K217">
            <v>0</v>
          </cell>
        </row>
        <row r="218">
          <cell r="I218" t="str">
            <v>PDR3054PBSN</v>
          </cell>
          <cell r="J218">
            <v>934</v>
          </cell>
          <cell r="K218">
            <v>388</v>
          </cell>
        </row>
        <row r="219">
          <cell r="I219" t="str">
            <v>PDR3054PBSP</v>
          </cell>
          <cell r="J219">
            <v>1250</v>
          </cell>
          <cell r="K219">
            <v>1385</v>
          </cell>
        </row>
        <row r="220">
          <cell r="I220" t="str">
            <v>PDR3054PBSPC</v>
          </cell>
          <cell r="J220">
            <v>2</v>
          </cell>
          <cell r="K220">
            <v>458</v>
          </cell>
        </row>
        <row r="221">
          <cell r="I221" t="str">
            <v>PDR3054PBSPT</v>
          </cell>
          <cell r="J221">
            <v>142</v>
          </cell>
          <cell r="K221">
            <v>366</v>
          </cell>
        </row>
        <row r="222">
          <cell r="I222" t="str">
            <v>PDR3054PBST</v>
          </cell>
          <cell r="J222">
            <v>922</v>
          </cell>
          <cell r="K222">
            <v>1445</v>
          </cell>
        </row>
        <row r="223">
          <cell r="I223" t="str">
            <v>PDR5067PBCO</v>
          </cell>
          <cell r="J223">
            <v>66</v>
          </cell>
          <cell r="K223">
            <v>3</v>
          </cell>
        </row>
        <row r="224">
          <cell r="I224" t="str">
            <v>PDR5067PBGDB</v>
          </cell>
          <cell r="J224">
            <v>940</v>
          </cell>
          <cell r="K224">
            <v>60</v>
          </cell>
        </row>
        <row r="225">
          <cell r="I225" t="str">
            <v>PDR5067PBGDC</v>
          </cell>
          <cell r="J225">
            <v>415</v>
          </cell>
          <cell r="K225">
            <v>375</v>
          </cell>
        </row>
        <row r="226">
          <cell r="I226" t="str">
            <v>PDR5067PBGDT</v>
          </cell>
          <cell r="J226">
            <v>523</v>
          </cell>
          <cell r="K226">
            <v>378</v>
          </cell>
        </row>
        <row r="227">
          <cell r="I227" t="str">
            <v>PDR5067PBMC</v>
          </cell>
          <cell r="J227">
            <v>1340</v>
          </cell>
          <cell r="K227">
            <v>106</v>
          </cell>
        </row>
        <row r="228">
          <cell r="I228" t="str">
            <v>PDR5067PBMG</v>
          </cell>
          <cell r="J228">
            <v>0</v>
          </cell>
          <cell r="K228">
            <v>0</v>
          </cell>
        </row>
        <row r="229">
          <cell r="I229" t="str">
            <v>PDR5067PBMP</v>
          </cell>
          <cell r="J229">
            <v>1447</v>
          </cell>
          <cell r="K229">
            <v>1469</v>
          </cell>
        </row>
        <row r="230">
          <cell r="I230" t="str">
            <v>PDR5067PBMT</v>
          </cell>
          <cell r="J230">
            <v>1159</v>
          </cell>
          <cell r="K230">
            <v>1450</v>
          </cell>
        </row>
        <row r="231">
          <cell r="I231" t="str">
            <v>PDR5067PBP</v>
          </cell>
          <cell r="J231">
            <v>123</v>
          </cell>
          <cell r="K231">
            <v>335</v>
          </cell>
        </row>
        <row r="232">
          <cell r="I232" t="str">
            <v>PDR5067PBSC</v>
          </cell>
          <cell r="J232">
            <v>966</v>
          </cell>
          <cell r="K232">
            <v>2</v>
          </cell>
        </row>
        <row r="233">
          <cell r="I233" t="str">
            <v>PDR5067PBT</v>
          </cell>
          <cell r="J233">
            <v>44</v>
          </cell>
          <cell r="K233">
            <v>364</v>
          </cell>
        </row>
        <row r="234">
          <cell r="I234" t="str">
            <v>PDR5067PBWT</v>
          </cell>
          <cell r="J234">
            <v>216</v>
          </cell>
          <cell r="K234">
            <v>358</v>
          </cell>
        </row>
        <row r="235">
          <cell r="I235" t="str">
            <v>PDR5067TPBMW</v>
          </cell>
          <cell r="J235">
            <v>0</v>
          </cell>
          <cell r="K235">
            <v>0</v>
          </cell>
        </row>
        <row r="236">
          <cell r="I236" t="str">
            <v>PDR5085PBLBB</v>
          </cell>
          <cell r="J236">
            <v>330</v>
          </cell>
          <cell r="K236">
            <v>383</v>
          </cell>
        </row>
        <row r="237">
          <cell r="I237" t="str">
            <v>PDR5085PBLBC</v>
          </cell>
          <cell r="J237">
            <v>797</v>
          </cell>
          <cell r="K237">
            <v>465</v>
          </cell>
        </row>
        <row r="238">
          <cell r="I238" t="str">
            <v>PDR5085PBLBT</v>
          </cell>
          <cell r="J238">
            <v>358</v>
          </cell>
          <cell r="K238">
            <v>491</v>
          </cell>
        </row>
        <row r="239">
          <cell r="I239" t="str">
            <v>PDR5085PBLCG</v>
          </cell>
          <cell r="J239">
            <v>0</v>
          </cell>
          <cell r="K239">
            <v>0</v>
          </cell>
        </row>
        <row r="240">
          <cell r="I240" t="str">
            <v>PDR5085PBLSC</v>
          </cell>
          <cell r="J240">
            <v>942</v>
          </cell>
          <cell r="K240">
            <v>10</v>
          </cell>
        </row>
        <row r="241">
          <cell r="I241" t="str">
            <v>PDR5085PBLTP</v>
          </cell>
          <cell r="J241">
            <v>220</v>
          </cell>
          <cell r="K241">
            <v>11</v>
          </cell>
        </row>
        <row r="242">
          <cell r="I242" t="str">
            <v>PDULD1040BSG</v>
          </cell>
          <cell r="J242">
            <v>118</v>
          </cell>
          <cell r="K242">
            <v>215</v>
          </cell>
        </row>
        <row r="243">
          <cell r="I243" t="str">
            <v>PDULD4057MBG</v>
          </cell>
          <cell r="J243">
            <v>170</v>
          </cell>
          <cell r="K243">
            <v>305</v>
          </cell>
        </row>
        <row r="244">
          <cell r="I244" t="str">
            <v>PDUSJ5543MCS</v>
          </cell>
          <cell r="J244">
            <v>0</v>
          </cell>
          <cell r="K244">
            <v>0</v>
          </cell>
        </row>
        <row r="245">
          <cell r="I245" t="str">
            <v>PDUSR8050MSG</v>
          </cell>
          <cell r="J245">
            <v>658</v>
          </cell>
          <cell r="K245">
            <v>863</v>
          </cell>
        </row>
        <row r="246">
          <cell r="I246" t="str">
            <v>PDUUC1060MUG</v>
          </cell>
          <cell r="J246">
            <v>428</v>
          </cell>
          <cell r="K246">
            <v>280</v>
          </cell>
        </row>
        <row r="247">
          <cell r="I247" t="str">
            <v>PDWPI100PLCL</v>
          </cell>
          <cell r="J247">
            <v>469</v>
          </cell>
          <cell r="K247">
            <v>121</v>
          </cell>
        </row>
        <row r="248">
          <cell r="I248" t="str">
            <v>PFCSB5124SFB</v>
          </cell>
          <cell r="J248">
            <v>1</v>
          </cell>
          <cell r="K248">
            <v>369</v>
          </cell>
        </row>
        <row r="249">
          <cell r="I249" t="str">
            <v>PFCSB5124SFE</v>
          </cell>
          <cell r="J249">
            <v>0</v>
          </cell>
          <cell r="K249">
            <v>261</v>
          </cell>
        </row>
        <row r="250">
          <cell r="I250" t="str">
            <v>PFCSB5124SFW</v>
          </cell>
          <cell r="J250">
            <v>504</v>
          </cell>
          <cell r="K250">
            <v>274</v>
          </cell>
        </row>
        <row r="251">
          <cell r="I251" t="str">
            <v>PFE3070LBPW</v>
          </cell>
          <cell r="J251">
            <v>0</v>
          </cell>
          <cell r="K251">
            <v>0</v>
          </cell>
        </row>
        <row r="252">
          <cell r="I252" t="str">
            <v>PFE3070LBWW</v>
          </cell>
          <cell r="J252">
            <v>0</v>
          </cell>
          <cell r="K252">
            <v>0</v>
          </cell>
        </row>
        <row r="253">
          <cell r="I253" t="str">
            <v>PFE3070WBHW</v>
          </cell>
          <cell r="J253">
            <v>865</v>
          </cell>
          <cell r="K253">
            <v>12</v>
          </cell>
        </row>
        <row r="254">
          <cell r="I254" t="str">
            <v>PFE5085BBFB</v>
          </cell>
          <cell r="J254">
            <v>1008</v>
          </cell>
          <cell r="K254">
            <v>24</v>
          </cell>
        </row>
        <row r="255">
          <cell r="I255" t="str">
            <v>PFE8120BPFB</v>
          </cell>
          <cell r="J255">
            <v>1572</v>
          </cell>
          <cell r="K255">
            <v>0</v>
          </cell>
        </row>
        <row r="256">
          <cell r="I256" t="str">
            <v>PFEEPTBFBY</v>
          </cell>
          <cell r="J256">
            <v>0</v>
          </cell>
          <cell r="K256">
            <v>0</v>
          </cell>
        </row>
        <row r="257">
          <cell r="I257" t="str">
            <v>PFEEPTBJMG</v>
          </cell>
          <cell r="J257">
            <v>0</v>
          </cell>
          <cell r="K257">
            <v>0</v>
          </cell>
        </row>
        <row r="258">
          <cell r="I258" t="str">
            <v>PFEEPTBZLR</v>
          </cell>
          <cell r="J258">
            <v>0</v>
          </cell>
          <cell r="K258">
            <v>0</v>
          </cell>
        </row>
        <row r="259">
          <cell r="I259" t="str">
            <v>PFF3077LBLW</v>
          </cell>
          <cell r="J259">
            <v>0</v>
          </cell>
          <cell r="K259">
            <v>0</v>
          </cell>
        </row>
        <row r="260">
          <cell r="I260" t="str">
            <v>PFF3077LBZLL</v>
          </cell>
          <cell r="J260">
            <v>792</v>
          </cell>
          <cell r="K260">
            <v>8</v>
          </cell>
        </row>
        <row r="261">
          <cell r="I261" t="str">
            <v>PFF8086EPLW</v>
          </cell>
          <cell r="J261">
            <v>0</v>
          </cell>
          <cell r="K261">
            <v>0</v>
          </cell>
        </row>
        <row r="262">
          <cell r="I262" t="str">
            <v>PFF8086LPZL</v>
          </cell>
          <cell r="J262">
            <v>646</v>
          </cell>
          <cell r="K262">
            <v>8</v>
          </cell>
        </row>
        <row r="263">
          <cell r="I263" t="str">
            <v>PFI8104FSSBB</v>
          </cell>
          <cell r="J263">
            <v>-4</v>
          </cell>
          <cell r="K263">
            <v>382</v>
          </cell>
        </row>
        <row r="264">
          <cell r="I264" t="str">
            <v>PFM3077LBMW</v>
          </cell>
          <cell r="J264">
            <v>0</v>
          </cell>
          <cell r="K264">
            <v>0</v>
          </cell>
        </row>
        <row r="265">
          <cell r="I265" t="str">
            <v>PFM3077LBPG</v>
          </cell>
          <cell r="J265">
            <v>24</v>
          </cell>
          <cell r="K265">
            <v>0</v>
          </cell>
        </row>
        <row r="266">
          <cell r="I266" t="str">
            <v>PFM3077LBSF2</v>
          </cell>
          <cell r="J266">
            <v>11</v>
          </cell>
          <cell r="K266">
            <v>0</v>
          </cell>
        </row>
        <row r="267">
          <cell r="I267" t="str">
            <v>PFM3077MBJM</v>
          </cell>
          <cell r="J267">
            <v>2415</v>
          </cell>
          <cell r="K267">
            <v>3</v>
          </cell>
        </row>
        <row r="268">
          <cell r="I268" t="str">
            <v>PFM8110EPMW</v>
          </cell>
          <cell r="J268">
            <v>0</v>
          </cell>
          <cell r="K268">
            <v>0</v>
          </cell>
        </row>
        <row r="269">
          <cell r="I269" t="str">
            <v>PFM8110EPPG</v>
          </cell>
          <cell r="J269">
            <v>0</v>
          </cell>
          <cell r="K269">
            <v>0</v>
          </cell>
        </row>
        <row r="270">
          <cell r="I270" t="str">
            <v>PFM8110FPSF2</v>
          </cell>
          <cell r="J270">
            <v>0</v>
          </cell>
          <cell r="K270">
            <v>0</v>
          </cell>
        </row>
        <row r="271">
          <cell r="I271" t="str">
            <v>PFM8110MPJM</v>
          </cell>
          <cell r="J271">
            <v>2205</v>
          </cell>
          <cell r="K271">
            <v>0</v>
          </cell>
        </row>
        <row r="272">
          <cell r="I272" t="str">
            <v>PFMDF178DCC</v>
          </cell>
          <cell r="J272">
            <v>0</v>
          </cell>
          <cell r="K272">
            <v>0</v>
          </cell>
        </row>
        <row r="273">
          <cell r="I273" t="str">
            <v>PFMGB202GCC</v>
          </cell>
          <cell r="J273">
            <v>0</v>
          </cell>
          <cell r="K273">
            <v>0</v>
          </cell>
        </row>
        <row r="274">
          <cell r="I274" t="str">
            <v>PFMJM205JCC</v>
          </cell>
          <cell r="J274">
            <v>0</v>
          </cell>
          <cell r="K274">
            <v>0</v>
          </cell>
        </row>
        <row r="275">
          <cell r="I275" t="str">
            <v>PFSSB5098MPB</v>
          </cell>
          <cell r="J275">
            <v>2</v>
          </cell>
          <cell r="K275">
            <v>11</v>
          </cell>
        </row>
        <row r="276">
          <cell r="I276" t="str">
            <v>PFSSB5098MPE</v>
          </cell>
          <cell r="J276">
            <v>0</v>
          </cell>
          <cell r="K276">
            <v>10</v>
          </cell>
        </row>
        <row r="277">
          <cell r="I277" t="str">
            <v>PFSSB5098MPW</v>
          </cell>
          <cell r="J277">
            <v>0</v>
          </cell>
          <cell r="K277">
            <v>11</v>
          </cell>
        </row>
        <row r="278">
          <cell r="I278" t="str">
            <v>PFWBL1070MFG</v>
          </cell>
          <cell r="J278">
            <v>677</v>
          </cell>
          <cell r="K278">
            <v>190</v>
          </cell>
        </row>
        <row r="279">
          <cell r="I279" t="str">
            <v>PFWBL1070MFN</v>
          </cell>
          <cell r="J279">
            <v>799</v>
          </cell>
          <cell r="K279">
            <v>52</v>
          </cell>
        </row>
        <row r="280">
          <cell r="I280" t="str">
            <v>PFWBL1070MFW</v>
          </cell>
          <cell r="J280">
            <v>165</v>
          </cell>
          <cell r="K280">
            <v>491</v>
          </cell>
        </row>
        <row r="281">
          <cell r="I281" t="str">
            <v>PFWSB5098MFB</v>
          </cell>
          <cell r="J281">
            <v>409</v>
          </cell>
          <cell r="K281">
            <v>365</v>
          </cell>
        </row>
        <row r="282">
          <cell r="I282" t="str">
            <v>PFWSB5098MFE</v>
          </cell>
          <cell r="J282">
            <v>279</v>
          </cell>
          <cell r="K282">
            <v>292</v>
          </cell>
        </row>
        <row r="283">
          <cell r="I283" t="str">
            <v>PFWSB5098MFW</v>
          </cell>
          <cell r="J283">
            <v>294</v>
          </cell>
          <cell r="K283">
            <v>436</v>
          </cell>
        </row>
        <row r="284">
          <cell r="I284" t="str">
            <v>PFWSB5130MFW</v>
          </cell>
          <cell r="J284">
            <v>0</v>
          </cell>
          <cell r="K284">
            <v>356</v>
          </cell>
        </row>
        <row r="285">
          <cell r="I285" t="str">
            <v>PFX0170MPPMM</v>
          </cell>
          <cell r="J285">
            <v>656</v>
          </cell>
          <cell r="K285">
            <v>-1</v>
          </cell>
        </row>
        <row r="286">
          <cell r="I286" t="str">
            <v>PGC2200TATC</v>
          </cell>
          <cell r="J286">
            <v>156</v>
          </cell>
          <cell r="K286">
            <v>197</v>
          </cell>
        </row>
        <row r="287">
          <cell r="I287" t="str">
            <v>PGC2200TATP</v>
          </cell>
          <cell r="J287">
            <v>513</v>
          </cell>
          <cell r="K287">
            <v>77</v>
          </cell>
        </row>
        <row r="288">
          <cell r="I288" t="str">
            <v>PGC3055SBWC</v>
          </cell>
          <cell r="J288">
            <v>0</v>
          </cell>
          <cell r="K288">
            <v>0</v>
          </cell>
        </row>
        <row r="289">
          <cell r="I289" t="str">
            <v>PGL3047MSBY</v>
          </cell>
          <cell r="J289">
            <v>0</v>
          </cell>
          <cell r="K289">
            <v>0</v>
          </cell>
        </row>
        <row r="290">
          <cell r="I290" t="str">
            <v>PGL3060MDSBR</v>
          </cell>
          <cell r="J290">
            <v>0</v>
          </cell>
          <cell r="K290">
            <v>0</v>
          </cell>
        </row>
        <row r="291">
          <cell r="I291" t="str">
            <v>PH31087SPHB</v>
          </cell>
          <cell r="J291">
            <v>201</v>
          </cell>
          <cell r="K291">
            <v>95</v>
          </cell>
        </row>
        <row r="292">
          <cell r="I292" t="str">
            <v>PH31087SPHW</v>
          </cell>
          <cell r="J292">
            <v>239</v>
          </cell>
          <cell r="K292">
            <v>47</v>
          </cell>
        </row>
        <row r="293">
          <cell r="I293" t="str">
            <v>PHC3058BCGWS</v>
          </cell>
          <cell r="J293">
            <v>582</v>
          </cell>
          <cell r="K293">
            <v>140</v>
          </cell>
        </row>
        <row r="294">
          <cell r="I294" t="str">
            <v>PHD6088DTSP2</v>
          </cell>
          <cell r="J294">
            <v>0</v>
          </cell>
          <cell r="K294">
            <v>0</v>
          </cell>
        </row>
        <row r="295">
          <cell r="I295" t="str">
            <v>PHP0080ATCF</v>
          </cell>
          <cell r="J295">
            <v>0</v>
          </cell>
          <cell r="K295">
            <v>0</v>
          </cell>
        </row>
        <row r="296">
          <cell r="I296" t="str">
            <v>PHP0080TAPFP</v>
          </cell>
          <cell r="J296">
            <v>386</v>
          </cell>
          <cell r="K296">
            <v>0</v>
          </cell>
        </row>
        <row r="297">
          <cell r="I297" t="str">
            <v>PHP0130CMMP</v>
          </cell>
          <cell r="J297">
            <v>436</v>
          </cell>
          <cell r="K297">
            <v>66</v>
          </cell>
        </row>
        <row r="298">
          <cell r="I298" t="str">
            <v>PHP0130CMMT</v>
          </cell>
          <cell r="J298">
            <v>298</v>
          </cell>
          <cell r="K298">
            <v>99</v>
          </cell>
        </row>
        <row r="299">
          <cell r="I299" t="str">
            <v>PHP0130HCC</v>
          </cell>
          <cell r="J299">
            <v>392</v>
          </cell>
          <cell r="K299">
            <v>38</v>
          </cell>
        </row>
        <row r="300">
          <cell r="I300" t="str">
            <v>PHP0130HCCG</v>
          </cell>
          <cell r="J300">
            <v>155</v>
          </cell>
          <cell r="K300">
            <v>101</v>
          </cell>
        </row>
        <row r="301">
          <cell r="I301" t="str">
            <v>PHP0130HCCS</v>
          </cell>
          <cell r="J301">
            <v>166</v>
          </cell>
          <cell r="K301">
            <v>215</v>
          </cell>
        </row>
        <row r="302">
          <cell r="I302" t="str">
            <v>PHP0130HCLG</v>
          </cell>
          <cell r="J302">
            <v>303</v>
          </cell>
          <cell r="K302">
            <v>106</v>
          </cell>
        </row>
        <row r="303">
          <cell r="I303" t="str">
            <v>PHP0130HCP</v>
          </cell>
          <cell r="J303">
            <v>456</v>
          </cell>
          <cell r="K303">
            <v>95</v>
          </cell>
        </row>
        <row r="304">
          <cell r="I304" t="str">
            <v>PHP0130HCPP</v>
          </cell>
          <cell r="J304">
            <v>586</v>
          </cell>
          <cell r="K304">
            <v>107</v>
          </cell>
        </row>
        <row r="305">
          <cell r="I305" t="str">
            <v>PHP3049DBNS</v>
          </cell>
          <cell r="J305">
            <v>0</v>
          </cell>
          <cell r="K305">
            <v>0</v>
          </cell>
        </row>
        <row r="306">
          <cell r="I306" t="str">
            <v>PHYDF166DCC</v>
          </cell>
          <cell r="J306">
            <v>18</v>
          </cell>
          <cell r="K306">
            <v>0</v>
          </cell>
        </row>
        <row r="307">
          <cell r="I307" t="str">
            <v>PHYDF166DLTT</v>
          </cell>
          <cell r="J307">
            <v>10</v>
          </cell>
          <cell r="K307">
            <v>0</v>
          </cell>
        </row>
        <row r="308">
          <cell r="I308" t="str">
            <v>PHYJD3DHCC</v>
          </cell>
          <cell r="J308">
            <v>0</v>
          </cell>
          <cell r="K308">
            <v>0</v>
          </cell>
        </row>
        <row r="309">
          <cell r="I309" t="str">
            <v>PHYJD3DHTC</v>
          </cell>
          <cell r="J309">
            <v>-10</v>
          </cell>
          <cell r="K309">
            <v>0</v>
          </cell>
        </row>
        <row r="310">
          <cell r="I310" t="str">
            <v>PHYJM210JCC</v>
          </cell>
          <cell r="J310">
            <v>8</v>
          </cell>
          <cell r="K310">
            <v>0</v>
          </cell>
        </row>
        <row r="311">
          <cell r="I311" t="str">
            <v>PHYJM210JLTT</v>
          </cell>
          <cell r="J311">
            <v>1</v>
          </cell>
          <cell r="K311">
            <v>48</v>
          </cell>
        </row>
        <row r="312">
          <cell r="I312" t="str">
            <v>PIEBL1224PBT</v>
          </cell>
          <cell r="J312">
            <v>274</v>
          </cell>
          <cell r="K312">
            <v>78</v>
          </cell>
        </row>
        <row r="313">
          <cell r="I313" t="str">
            <v>PIELD1072LDT</v>
          </cell>
          <cell r="J313">
            <v>380</v>
          </cell>
          <cell r="K313">
            <v>286</v>
          </cell>
        </row>
        <row r="314">
          <cell r="I314" t="str">
            <v>PIP1087PBRS</v>
          </cell>
          <cell r="J314">
            <v>479</v>
          </cell>
          <cell r="K314">
            <v>257</v>
          </cell>
        </row>
        <row r="315">
          <cell r="I315" t="str">
            <v>PIS1089SSPGB</v>
          </cell>
          <cell r="J315">
            <v>73</v>
          </cell>
          <cell r="K315">
            <v>71</v>
          </cell>
        </row>
        <row r="316">
          <cell r="I316" t="str">
            <v>PIS1089SSPGL</v>
          </cell>
          <cell r="J316">
            <v>996</v>
          </cell>
          <cell r="K316">
            <v>3</v>
          </cell>
        </row>
        <row r="317">
          <cell r="I317" t="str">
            <v>PIS1089SSPPB</v>
          </cell>
          <cell r="J317">
            <v>480</v>
          </cell>
          <cell r="K317">
            <v>120</v>
          </cell>
        </row>
        <row r="318">
          <cell r="I318" t="str">
            <v>PIS1089SSSJS</v>
          </cell>
          <cell r="J318">
            <v>534</v>
          </cell>
          <cell r="K318">
            <v>197</v>
          </cell>
        </row>
        <row r="319">
          <cell r="I319" t="str">
            <v>PIS1109SDGB</v>
          </cell>
          <cell r="J319">
            <v>879</v>
          </cell>
          <cell r="K319">
            <v>53</v>
          </cell>
        </row>
        <row r="320">
          <cell r="I320" t="str">
            <v>PIS1109SDGL</v>
          </cell>
          <cell r="J320">
            <v>970</v>
          </cell>
          <cell r="K320">
            <v>3</v>
          </cell>
        </row>
        <row r="321">
          <cell r="I321" t="str">
            <v>PIS1109SDPB</v>
          </cell>
          <cell r="J321">
            <v>868</v>
          </cell>
          <cell r="K321">
            <v>83</v>
          </cell>
        </row>
        <row r="322">
          <cell r="I322" t="str">
            <v>PIS1109SSDJS</v>
          </cell>
          <cell r="J322">
            <v>85</v>
          </cell>
          <cell r="K322">
            <v>557</v>
          </cell>
        </row>
        <row r="323">
          <cell r="I323" t="str">
            <v>PIS5078SCBGB</v>
          </cell>
          <cell r="J323">
            <v>845</v>
          </cell>
          <cell r="K323">
            <v>29</v>
          </cell>
        </row>
        <row r="324">
          <cell r="I324" t="str">
            <v>PIS5078SCBGL</v>
          </cell>
          <cell r="J324">
            <v>404</v>
          </cell>
          <cell r="K324">
            <v>388</v>
          </cell>
        </row>
        <row r="325">
          <cell r="I325" t="str">
            <v>PIS5078SCBJS</v>
          </cell>
          <cell r="J325">
            <v>435</v>
          </cell>
          <cell r="K325">
            <v>383</v>
          </cell>
        </row>
        <row r="326">
          <cell r="I326" t="str">
            <v>PIS5078SCBPB</v>
          </cell>
          <cell r="J326">
            <v>26</v>
          </cell>
          <cell r="K326">
            <v>119</v>
          </cell>
        </row>
        <row r="327">
          <cell r="I327" t="str">
            <v>PJFP8116FPCC</v>
          </cell>
          <cell r="J327">
            <v>756</v>
          </cell>
          <cell r="K327">
            <v>12</v>
          </cell>
        </row>
        <row r="328">
          <cell r="I328" t="str">
            <v>PJFP8179FPSF</v>
          </cell>
          <cell r="J328">
            <v>67</v>
          </cell>
          <cell r="K328">
            <v>91</v>
          </cell>
        </row>
        <row r="329">
          <cell r="I329" t="str">
            <v>PKA6200RPGL</v>
          </cell>
          <cell r="J329">
            <v>1</v>
          </cell>
          <cell r="K329">
            <v>0</v>
          </cell>
        </row>
        <row r="330">
          <cell r="I330" t="str">
            <v>PLRCB001</v>
          </cell>
          <cell r="J330">
            <v>149</v>
          </cell>
          <cell r="K330">
            <v>10</v>
          </cell>
        </row>
        <row r="331">
          <cell r="I331" t="str">
            <v>PLTW085BK</v>
          </cell>
          <cell r="J331">
            <v>57</v>
          </cell>
          <cell r="K331">
            <v>0</v>
          </cell>
        </row>
        <row r="332">
          <cell r="I332" t="str">
            <v>PMCLD1032MBB</v>
          </cell>
          <cell r="J332">
            <v>1076</v>
          </cell>
          <cell r="K332">
            <v>863</v>
          </cell>
        </row>
        <row r="333">
          <cell r="I333" t="str">
            <v>PMCLD1032MBP</v>
          </cell>
          <cell r="J333">
            <v>1086</v>
          </cell>
          <cell r="K333">
            <v>863</v>
          </cell>
        </row>
        <row r="334">
          <cell r="I334" t="str">
            <v>PMCLD1045MBB</v>
          </cell>
          <cell r="J334">
            <v>1212</v>
          </cell>
          <cell r="K334">
            <v>281</v>
          </cell>
        </row>
        <row r="335">
          <cell r="I335" t="str">
            <v>PMCLD1045MBP</v>
          </cell>
          <cell r="J335">
            <v>1020</v>
          </cell>
          <cell r="K335">
            <v>719</v>
          </cell>
        </row>
        <row r="336">
          <cell r="I336" t="str">
            <v>PMCLD1067MBB</v>
          </cell>
          <cell r="J336">
            <v>173</v>
          </cell>
          <cell r="K336">
            <v>617</v>
          </cell>
        </row>
        <row r="337">
          <cell r="I337" t="str">
            <v>PMCLD1067MBP</v>
          </cell>
          <cell r="J337">
            <v>434</v>
          </cell>
          <cell r="K337">
            <v>960</v>
          </cell>
        </row>
        <row r="338">
          <cell r="I338" t="str">
            <v>PMF818MLPAP</v>
          </cell>
          <cell r="J338">
            <v>554</v>
          </cell>
          <cell r="K338">
            <v>2</v>
          </cell>
        </row>
        <row r="339">
          <cell r="I339" t="str">
            <v>PMF818MMLPL</v>
          </cell>
          <cell r="J339">
            <v>0</v>
          </cell>
          <cell r="K339">
            <v>0</v>
          </cell>
        </row>
        <row r="340">
          <cell r="I340" t="str">
            <v>PMG8097MAPR</v>
          </cell>
          <cell r="J340">
            <v>0</v>
          </cell>
          <cell r="K340">
            <v>0</v>
          </cell>
        </row>
        <row r="341">
          <cell r="I341" t="str">
            <v>PMKCF100SBA</v>
          </cell>
          <cell r="J341">
            <v>143</v>
          </cell>
          <cell r="K341">
            <v>131</v>
          </cell>
        </row>
        <row r="342">
          <cell r="I342" t="str">
            <v>PMKCF100SPA</v>
          </cell>
          <cell r="J342">
            <v>60</v>
          </cell>
          <cell r="K342">
            <v>47</v>
          </cell>
        </row>
        <row r="343">
          <cell r="I343" t="str">
            <v>PML4081SPWC</v>
          </cell>
          <cell r="J343">
            <v>0</v>
          </cell>
          <cell r="K343">
            <v>0</v>
          </cell>
        </row>
        <row r="344">
          <cell r="I344" t="str">
            <v>PML4100DPWC</v>
          </cell>
          <cell r="J344">
            <v>0</v>
          </cell>
          <cell r="K344">
            <v>0</v>
          </cell>
        </row>
        <row r="345">
          <cell r="I345" t="str">
            <v>PML4120ATSF2</v>
          </cell>
          <cell r="J345">
            <v>0</v>
          </cell>
          <cell r="K345">
            <v>0</v>
          </cell>
        </row>
        <row r="346">
          <cell r="I346" t="str">
            <v>PML4120ATWC</v>
          </cell>
          <cell r="J346">
            <v>0</v>
          </cell>
          <cell r="K346">
            <v>0</v>
          </cell>
        </row>
        <row r="347">
          <cell r="I347" t="str">
            <v>PML4180RPLS</v>
          </cell>
          <cell r="J347">
            <v>136</v>
          </cell>
          <cell r="K347">
            <v>115</v>
          </cell>
        </row>
        <row r="348">
          <cell r="I348" t="str">
            <v>PML4180RPPL</v>
          </cell>
          <cell r="J348">
            <v>0</v>
          </cell>
          <cell r="K348">
            <v>3</v>
          </cell>
        </row>
        <row r="349">
          <cell r="I349" t="str">
            <v>PMP0065RTMS</v>
          </cell>
          <cell r="J349">
            <v>0</v>
          </cell>
          <cell r="K349">
            <v>0</v>
          </cell>
        </row>
        <row r="350">
          <cell r="I350" t="str">
            <v>PMP0065RTSW</v>
          </cell>
          <cell r="J350">
            <v>0</v>
          </cell>
          <cell r="K350">
            <v>0</v>
          </cell>
        </row>
        <row r="351">
          <cell r="I351" t="str">
            <v>PMP0085RTMG</v>
          </cell>
          <cell r="J351">
            <v>0</v>
          </cell>
          <cell r="K351">
            <v>0</v>
          </cell>
        </row>
        <row r="352">
          <cell r="I352" t="str">
            <v>PMP0085RTSM</v>
          </cell>
          <cell r="J352">
            <v>0</v>
          </cell>
          <cell r="K352">
            <v>0</v>
          </cell>
        </row>
        <row r="353">
          <cell r="I353" t="str">
            <v>PMP0129RTLS</v>
          </cell>
          <cell r="J353">
            <v>0</v>
          </cell>
          <cell r="K353">
            <v>0</v>
          </cell>
        </row>
        <row r="354">
          <cell r="I354" t="str">
            <v>PMP0129RTSN</v>
          </cell>
          <cell r="J354">
            <v>0</v>
          </cell>
          <cell r="K354">
            <v>0</v>
          </cell>
        </row>
        <row r="355">
          <cell r="I355" t="str">
            <v>PMP0150MLRTW</v>
          </cell>
          <cell r="J355">
            <v>-1</v>
          </cell>
          <cell r="K355">
            <v>5</v>
          </cell>
        </row>
        <row r="356">
          <cell r="I356" t="str">
            <v>PMPRTSMLSMC</v>
          </cell>
          <cell r="J356">
            <v>0</v>
          </cell>
          <cell r="K356">
            <v>0</v>
          </cell>
        </row>
        <row r="357">
          <cell r="I357" t="str">
            <v>PMTSJ5543CLW</v>
          </cell>
          <cell r="J357">
            <v>94</v>
          </cell>
          <cell r="K357">
            <v>0</v>
          </cell>
        </row>
        <row r="358">
          <cell r="I358" t="str">
            <v>PMTUC1060UCW</v>
          </cell>
          <cell r="J358">
            <v>489</v>
          </cell>
          <cell r="K358">
            <v>455</v>
          </cell>
        </row>
        <row r="359">
          <cell r="I359" t="str">
            <v>PMYBL3060MPP</v>
          </cell>
          <cell r="J359">
            <v>0</v>
          </cell>
          <cell r="K359">
            <v>0</v>
          </cell>
        </row>
        <row r="360">
          <cell r="I360" t="str">
            <v>PMYBL3060PDB</v>
          </cell>
          <cell r="J360">
            <v>0</v>
          </cell>
          <cell r="K360">
            <v>0</v>
          </cell>
        </row>
        <row r="361">
          <cell r="I361" t="str">
            <v>PMYBL3060PLB</v>
          </cell>
          <cell r="J361">
            <v>0</v>
          </cell>
          <cell r="K361">
            <v>0</v>
          </cell>
        </row>
        <row r="362">
          <cell r="I362" t="str">
            <v>PMYFP3045MPP</v>
          </cell>
          <cell r="J362">
            <v>0</v>
          </cell>
          <cell r="K362">
            <v>0</v>
          </cell>
        </row>
        <row r="363">
          <cell r="I363" t="str">
            <v>PMYFP3045PDB</v>
          </cell>
          <cell r="J363">
            <v>0</v>
          </cell>
          <cell r="K363">
            <v>0</v>
          </cell>
        </row>
        <row r="364">
          <cell r="I364" t="str">
            <v>PMYFP3045PLB</v>
          </cell>
          <cell r="J364">
            <v>0</v>
          </cell>
          <cell r="K364">
            <v>0</v>
          </cell>
        </row>
        <row r="365">
          <cell r="I365" t="str">
            <v>PNK0087STCL</v>
          </cell>
          <cell r="J365">
            <v>0</v>
          </cell>
          <cell r="K365">
            <v>0</v>
          </cell>
        </row>
        <row r="366">
          <cell r="I366" t="str">
            <v>PNK0130HPCT</v>
          </cell>
          <cell r="J366">
            <v>0</v>
          </cell>
          <cell r="K366">
            <v>0</v>
          </cell>
        </row>
        <row r="367">
          <cell r="I367" t="str">
            <v>PNK0237RTGF</v>
          </cell>
          <cell r="J367">
            <v>292</v>
          </cell>
          <cell r="K367">
            <v>74</v>
          </cell>
        </row>
        <row r="368">
          <cell r="I368" t="str">
            <v>PNK3037DBKF</v>
          </cell>
          <cell r="J368">
            <v>0</v>
          </cell>
          <cell r="K368">
            <v>0</v>
          </cell>
        </row>
        <row r="369">
          <cell r="I369" t="str">
            <v>PNK3037SBCL</v>
          </cell>
          <cell r="J369">
            <v>0</v>
          </cell>
          <cell r="K369">
            <v>0</v>
          </cell>
        </row>
        <row r="370">
          <cell r="I370" t="str">
            <v>PNK4120SPCL</v>
          </cell>
          <cell r="J370">
            <v>0</v>
          </cell>
          <cell r="K370">
            <v>0</v>
          </cell>
        </row>
        <row r="371">
          <cell r="I371" t="str">
            <v>PNK5120SBCR</v>
          </cell>
          <cell r="J371">
            <v>0</v>
          </cell>
          <cell r="K371">
            <v>0</v>
          </cell>
        </row>
        <row r="372">
          <cell r="I372" t="str">
            <v>PNK5120TSBCC</v>
          </cell>
          <cell r="J372">
            <v>613</v>
          </cell>
          <cell r="K372">
            <v>5</v>
          </cell>
        </row>
        <row r="373">
          <cell r="I373" t="str">
            <v>POGDF145DRG</v>
          </cell>
          <cell r="J373">
            <v>0</v>
          </cell>
          <cell r="K373">
            <v>0</v>
          </cell>
        </row>
        <row r="374">
          <cell r="I374" t="str">
            <v>POGDF145DS</v>
          </cell>
          <cell r="J374">
            <v>0</v>
          </cell>
          <cell r="K374">
            <v>0</v>
          </cell>
        </row>
        <row r="375">
          <cell r="I375" t="str">
            <v>POGGB016GRG</v>
          </cell>
          <cell r="J375">
            <v>0</v>
          </cell>
          <cell r="K375">
            <v>0</v>
          </cell>
        </row>
        <row r="376">
          <cell r="I376" t="str">
            <v>POGGB016GS</v>
          </cell>
          <cell r="J376">
            <v>3</v>
          </cell>
          <cell r="K376">
            <v>0</v>
          </cell>
        </row>
        <row r="377">
          <cell r="I377" t="str">
            <v>POGJM200JRG</v>
          </cell>
          <cell r="J377">
            <v>0</v>
          </cell>
          <cell r="K377">
            <v>0</v>
          </cell>
        </row>
        <row r="378">
          <cell r="I378" t="str">
            <v>POGJM200JS</v>
          </cell>
          <cell r="J378">
            <v>0</v>
          </cell>
          <cell r="K378">
            <v>0</v>
          </cell>
        </row>
        <row r="379">
          <cell r="I379" t="str">
            <v>POH0140HPIF</v>
          </cell>
          <cell r="J379">
            <v>327</v>
          </cell>
          <cell r="K379">
            <v>34</v>
          </cell>
        </row>
        <row r="380">
          <cell r="I380" t="str">
            <v>POH1085OHSPW</v>
          </cell>
          <cell r="J380">
            <v>2</v>
          </cell>
          <cell r="K380">
            <v>1</v>
          </cell>
        </row>
        <row r="381">
          <cell r="I381" t="str">
            <v>POH1085SIF</v>
          </cell>
          <cell r="J381">
            <v>340</v>
          </cell>
          <cell r="K381">
            <v>286</v>
          </cell>
        </row>
        <row r="382">
          <cell r="I382" t="str">
            <v>POH1105DIF</v>
          </cell>
          <cell r="J382">
            <v>-13</v>
          </cell>
          <cell r="K382">
            <v>101</v>
          </cell>
        </row>
        <row r="383">
          <cell r="I383" t="str">
            <v>POH1105DSCDW</v>
          </cell>
          <cell r="J383">
            <v>-3</v>
          </cell>
          <cell r="K383">
            <v>0</v>
          </cell>
        </row>
        <row r="384">
          <cell r="I384" t="str">
            <v>POH1105OHDPW</v>
          </cell>
          <cell r="J384">
            <v>6</v>
          </cell>
          <cell r="K384">
            <v>0</v>
          </cell>
        </row>
        <row r="385">
          <cell r="I385" t="str">
            <v>POH1180OHPSW</v>
          </cell>
          <cell r="J385">
            <v>0</v>
          </cell>
          <cell r="K385">
            <v>0</v>
          </cell>
        </row>
        <row r="386">
          <cell r="I386" t="str">
            <v>POH3039THDB</v>
          </cell>
          <cell r="J386">
            <v>3</v>
          </cell>
          <cell r="K386">
            <v>0</v>
          </cell>
        </row>
        <row r="387">
          <cell r="I387" t="str">
            <v>POH3059TCBIF</v>
          </cell>
          <cell r="J387">
            <v>18</v>
          </cell>
          <cell r="K387">
            <v>645</v>
          </cell>
        </row>
        <row r="388">
          <cell r="I388" t="str">
            <v>POH3059TOHCB</v>
          </cell>
          <cell r="J388">
            <v>2</v>
          </cell>
          <cell r="K388">
            <v>0</v>
          </cell>
        </row>
        <row r="389">
          <cell r="I389" t="str">
            <v>POH5110TSBIF</v>
          </cell>
          <cell r="J389">
            <v>193</v>
          </cell>
          <cell r="K389">
            <v>69</v>
          </cell>
        </row>
        <row r="390">
          <cell r="I390" t="str">
            <v>POHO178TIF</v>
          </cell>
          <cell r="J390">
            <v>255</v>
          </cell>
          <cell r="K390">
            <v>24</v>
          </cell>
        </row>
        <row r="391">
          <cell r="I391" t="str">
            <v>POL1070PPTFL</v>
          </cell>
          <cell r="J391">
            <v>0</v>
          </cell>
          <cell r="K391">
            <v>0</v>
          </cell>
        </row>
        <row r="392">
          <cell r="I392" t="str">
            <v>POL1090TAPFF</v>
          </cell>
          <cell r="J392">
            <v>4</v>
          </cell>
          <cell r="K392">
            <v>207</v>
          </cell>
        </row>
        <row r="393">
          <cell r="I393" t="str">
            <v>POL1090TAPFP</v>
          </cell>
          <cell r="J393">
            <v>367</v>
          </cell>
          <cell r="K393">
            <v>1</v>
          </cell>
        </row>
        <row r="394">
          <cell r="I394" t="str">
            <v>POL1090TARPN</v>
          </cell>
          <cell r="J394">
            <v>258</v>
          </cell>
          <cell r="K394">
            <v>195</v>
          </cell>
        </row>
        <row r="395">
          <cell r="I395" t="str">
            <v>POL1090TARWP</v>
          </cell>
          <cell r="J395">
            <v>209</v>
          </cell>
          <cell r="K395">
            <v>285</v>
          </cell>
        </row>
        <row r="396">
          <cell r="I396" t="str">
            <v>POL1140TRPPS</v>
          </cell>
          <cell r="J396">
            <v>1</v>
          </cell>
          <cell r="K396">
            <v>0</v>
          </cell>
        </row>
        <row r="397">
          <cell r="I397" t="str">
            <v>POL5120BSBMM</v>
          </cell>
          <cell r="J397">
            <v>343</v>
          </cell>
          <cell r="K397">
            <v>79</v>
          </cell>
        </row>
        <row r="398">
          <cell r="I398" t="str">
            <v>POL6154CDR</v>
          </cell>
          <cell r="J398">
            <v>0</v>
          </cell>
          <cell r="K398">
            <v>0</v>
          </cell>
        </row>
        <row r="399">
          <cell r="I399" t="str">
            <v>POL6154CDS</v>
          </cell>
          <cell r="J399">
            <v>46</v>
          </cell>
          <cell r="K399">
            <v>0</v>
          </cell>
        </row>
        <row r="400">
          <cell r="I400" t="str">
            <v>PON0189TOCBW</v>
          </cell>
          <cell r="J400">
            <v>0</v>
          </cell>
          <cell r="K400">
            <v>0</v>
          </cell>
        </row>
        <row r="401">
          <cell r="I401" t="str">
            <v>PON0189VPCF</v>
          </cell>
          <cell r="J401">
            <v>0</v>
          </cell>
          <cell r="K401">
            <v>0</v>
          </cell>
        </row>
        <row r="402">
          <cell r="I402" t="str">
            <v>PON0189VPRT</v>
          </cell>
          <cell r="J402">
            <v>118</v>
          </cell>
          <cell r="K402">
            <v>110</v>
          </cell>
        </row>
        <row r="403">
          <cell r="I403" t="str">
            <v>PON1085BSDFS</v>
          </cell>
          <cell r="J403">
            <v>6</v>
          </cell>
          <cell r="K403">
            <v>0</v>
          </cell>
        </row>
        <row r="404">
          <cell r="I404" t="str">
            <v>PON1085SPAST</v>
          </cell>
          <cell r="J404">
            <v>0</v>
          </cell>
          <cell r="K404">
            <v>0</v>
          </cell>
        </row>
        <row r="405">
          <cell r="I405" t="str">
            <v>PON1085SPCF</v>
          </cell>
          <cell r="J405">
            <v>0</v>
          </cell>
          <cell r="K405">
            <v>0</v>
          </cell>
        </row>
        <row r="406">
          <cell r="I406" t="str">
            <v>PON1085SPPW</v>
          </cell>
          <cell r="J406">
            <v>0</v>
          </cell>
          <cell r="K406">
            <v>0</v>
          </cell>
        </row>
        <row r="407">
          <cell r="I407" t="str">
            <v>PON1085SPRT</v>
          </cell>
          <cell r="J407">
            <v>1138</v>
          </cell>
          <cell r="K407">
            <v>501</v>
          </cell>
        </row>
        <row r="408">
          <cell r="I408" t="str">
            <v>PON1085TMSGO</v>
          </cell>
          <cell r="J408">
            <v>817</v>
          </cell>
          <cell r="K408">
            <v>301</v>
          </cell>
        </row>
        <row r="409">
          <cell r="I409" t="str">
            <v>PON1085TMSNA</v>
          </cell>
          <cell r="J409">
            <v>964</v>
          </cell>
          <cell r="K409">
            <v>128</v>
          </cell>
        </row>
        <row r="410">
          <cell r="I410" t="str">
            <v>PON1085TOCBW</v>
          </cell>
          <cell r="J410">
            <v>-18</v>
          </cell>
          <cell r="K410">
            <v>0</v>
          </cell>
        </row>
        <row r="411">
          <cell r="I411" t="str">
            <v>PON1085TOCLW</v>
          </cell>
          <cell r="J411">
            <v>1</v>
          </cell>
          <cell r="K411">
            <v>0</v>
          </cell>
        </row>
        <row r="412">
          <cell r="I412" t="str">
            <v>PON1085TOCRW</v>
          </cell>
          <cell r="J412">
            <v>2</v>
          </cell>
          <cell r="K412">
            <v>444</v>
          </cell>
        </row>
        <row r="413">
          <cell r="I413" t="str">
            <v>PON1085TOCSW</v>
          </cell>
          <cell r="J413">
            <v>2</v>
          </cell>
          <cell r="K413">
            <v>0</v>
          </cell>
        </row>
        <row r="414">
          <cell r="I414" t="str">
            <v>PON1085TOCTW</v>
          </cell>
          <cell r="J414">
            <v>10</v>
          </cell>
          <cell r="K414">
            <v>0</v>
          </cell>
        </row>
        <row r="415">
          <cell r="I415" t="str">
            <v>PON1085TOCWW</v>
          </cell>
          <cell r="J415">
            <v>1</v>
          </cell>
          <cell r="K415">
            <v>0</v>
          </cell>
        </row>
        <row r="416">
          <cell r="I416" t="str">
            <v>PON1105DPAST</v>
          </cell>
          <cell r="J416">
            <v>0</v>
          </cell>
          <cell r="K416">
            <v>0</v>
          </cell>
        </row>
        <row r="417">
          <cell r="I417" t="str">
            <v>PON1105DPCF</v>
          </cell>
          <cell r="J417">
            <v>0</v>
          </cell>
          <cell r="K417">
            <v>0</v>
          </cell>
        </row>
        <row r="418">
          <cell r="I418" t="str">
            <v>PON1105DPPW</v>
          </cell>
          <cell r="J418">
            <v>0</v>
          </cell>
          <cell r="K418">
            <v>0</v>
          </cell>
        </row>
        <row r="419">
          <cell r="I419" t="str">
            <v>PON1105DPRT</v>
          </cell>
          <cell r="J419">
            <v>706</v>
          </cell>
          <cell r="K419">
            <v>453</v>
          </cell>
        </row>
        <row r="420">
          <cell r="I420" t="str">
            <v>PON1105TDNA</v>
          </cell>
          <cell r="J420">
            <v>774</v>
          </cell>
          <cell r="K420">
            <v>8</v>
          </cell>
        </row>
        <row r="421">
          <cell r="I421" t="str">
            <v>PON1105TDSCB</v>
          </cell>
          <cell r="J421">
            <v>-2</v>
          </cell>
          <cell r="K421">
            <v>0</v>
          </cell>
        </row>
        <row r="422">
          <cell r="I422" t="str">
            <v>PON1105TDSCR</v>
          </cell>
          <cell r="J422">
            <v>-1</v>
          </cell>
          <cell r="K422">
            <v>0</v>
          </cell>
        </row>
        <row r="423">
          <cell r="I423" t="str">
            <v>PON1105TMDGO</v>
          </cell>
          <cell r="J423">
            <v>601</v>
          </cell>
          <cell r="K423">
            <v>125</v>
          </cell>
        </row>
        <row r="424">
          <cell r="I424" t="str">
            <v>PON1105TOCBW</v>
          </cell>
          <cell r="J424">
            <v>-11</v>
          </cell>
          <cell r="K424">
            <v>10</v>
          </cell>
        </row>
        <row r="425">
          <cell r="I425" t="str">
            <v>PON1105TOCPW</v>
          </cell>
          <cell r="J425">
            <v>4</v>
          </cell>
          <cell r="K425">
            <v>0</v>
          </cell>
        </row>
        <row r="426">
          <cell r="I426" t="str">
            <v>PON1105TOCRW</v>
          </cell>
          <cell r="J426">
            <v>0</v>
          </cell>
          <cell r="K426">
            <v>276</v>
          </cell>
        </row>
        <row r="427">
          <cell r="I427" t="str">
            <v>PON2174MLPG</v>
          </cell>
          <cell r="J427">
            <v>259</v>
          </cell>
          <cell r="K427">
            <v>201</v>
          </cell>
        </row>
        <row r="428">
          <cell r="I428" t="str">
            <v>PON3059CBAST</v>
          </cell>
          <cell r="J428">
            <v>0</v>
          </cell>
          <cell r="K428">
            <v>0</v>
          </cell>
        </row>
        <row r="429">
          <cell r="I429" t="str">
            <v>PON3059CBBW</v>
          </cell>
          <cell r="J429">
            <v>0</v>
          </cell>
          <cell r="K429">
            <v>0</v>
          </cell>
        </row>
        <row r="430">
          <cell r="I430" t="str">
            <v>PON3059CBCF</v>
          </cell>
          <cell r="J430">
            <v>0</v>
          </cell>
          <cell r="K430">
            <v>0</v>
          </cell>
        </row>
        <row r="431">
          <cell r="I431" t="str">
            <v>PON3059CBRT</v>
          </cell>
          <cell r="J431">
            <v>863</v>
          </cell>
          <cell r="K431">
            <v>464</v>
          </cell>
        </row>
        <row r="432">
          <cell r="I432" t="str">
            <v>PON3059TMCGO</v>
          </cell>
          <cell r="J432">
            <v>939</v>
          </cell>
          <cell r="K432">
            <v>7</v>
          </cell>
        </row>
        <row r="433">
          <cell r="I433" t="str">
            <v>PON3059TMCNA</v>
          </cell>
          <cell r="J433">
            <v>939</v>
          </cell>
          <cell r="K433">
            <v>232</v>
          </cell>
        </row>
        <row r="434">
          <cell r="I434" t="str">
            <v>PON3059TOCBW</v>
          </cell>
          <cell r="J434">
            <v>-6</v>
          </cell>
          <cell r="K434">
            <v>0</v>
          </cell>
        </row>
        <row r="435">
          <cell r="I435" t="str">
            <v>PON3059TOCRW</v>
          </cell>
          <cell r="J435">
            <v>10</v>
          </cell>
          <cell r="K435">
            <v>408</v>
          </cell>
        </row>
        <row r="436">
          <cell r="I436" t="str">
            <v>PON4173TLOCP</v>
          </cell>
          <cell r="J436">
            <v>138</v>
          </cell>
          <cell r="K436">
            <v>312</v>
          </cell>
        </row>
        <row r="437">
          <cell r="I437" t="str">
            <v>PON4173TLOCW</v>
          </cell>
          <cell r="J437">
            <v>0</v>
          </cell>
          <cell r="K437">
            <v>0</v>
          </cell>
        </row>
        <row r="438">
          <cell r="I438" t="str">
            <v>PON4173TTAS</v>
          </cell>
          <cell r="J438">
            <v>0</v>
          </cell>
          <cell r="K438">
            <v>0</v>
          </cell>
        </row>
        <row r="439">
          <cell r="I439" t="str">
            <v>PON5119SBCF</v>
          </cell>
          <cell r="J439">
            <v>0</v>
          </cell>
          <cell r="K439">
            <v>0</v>
          </cell>
        </row>
        <row r="440">
          <cell r="I440" t="str">
            <v>PON5119SBRT</v>
          </cell>
          <cell r="J440">
            <v>38</v>
          </cell>
          <cell r="K440">
            <v>109</v>
          </cell>
        </row>
        <row r="441">
          <cell r="I441" t="str">
            <v>PON5119TMSGO</v>
          </cell>
          <cell r="J441">
            <v>258</v>
          </cell>
          <cell r="K441">
            <v>1</v>
          </cell>
        </row>
        <row r="442">
          <cell r="I442" t="str">
            <v>PON5119TMSMO</v>
          </cell>
          <cell r="J442">
            <v>355</v>
          </cell>
          <cell r="K442">
            <v>49</v>
          </cell>
        </row>
        <row r="443">
          <cell r="I443" t="str">
            <v>PON5119TOCBW</v>
          </cell>
          <cell r="J443">
            <v>0</v>
          </cell>
          <cell r="K443">
            <v>0</v>
          </cell>
        </row>
        <row r="444">
          <cell r="I444" t="str">
            <v>PON5119TOCLG</v>
          </cell>
          <cell r="J444">
            <v>6</v>
          </cell>
          <cell r="K444">
            <v>4</v>
          </cell>
        </row>
        <row r="445">
          <cell r="I445" t="str">
            <v>PON5119TOCPP</v>
          </cell>
          <cell r="J445">
            <v>41</v>
          </cell>
          <cell r="K445">
            <v>202</v>
          </cell>
        </row>
        <row r="446">
          <cell r="I446" t="str">
            <v>PON5119TOCSW</v>
          </cell>
          <cell r="J446">
            <v>0</v>
          </cell>
          <cell r="K446">
            <v>0</v>
          </cell>
        </row>
        <row r="447">
          <cell r="I447" t="str">
            <v>PONAPMSW4</v>
          </cell>
          <cell r="J447">
            <v>0</v>
          </cell>
          <cell r="K447">
            <v>0</v>
          </cell>
        </row>
        <row r="448">
          <cell r="I448" t="str">
            <v>PONBL3047NY</v>
          </cell>
          <cell r="J448">
            <v>0</v>
          </cell>
          <cell r="K448">
            <v>0</v>
          </cell>
        </row>
        <row r="449">
          <cell r="I449" t="str">
            <v>PONBL3047SW</v>
          </cell>
          <cell r="J449">
            <v>6</v>
          </cell>
          <cell r="K449">
            <v>0</v>
          </cell>
        </row>
        <row r="450">
          <cell r="I450" t="str">
            <v>PONBL3047TL</v>
          </cell>
          <cell r="J450">
            <v>6</v>
          </cell>
          <cell r="K450">
            <v>0</v>
          </cell>
        </row>
        <row r="451">
          <cell r="I451" t="str">
            <v>PONBL3059CBN</v>
          </cell>
          <cell r="J451">
            <v>1</v>
          </cell>
          <cell r="K451">
            <v>7</v>
          </cell>
        </row>
        <row r="452">
          <cell r="I452" t="str">
            <v>PONBL3059CBT</v>
          </cell>
          <cell r="J452">
            <v>5</v>
          </cell>
          <cell r="K452">
            <v>11</v>
          </cell>
        </row>
        <row r="453">
          <cell r="I453" t="str">
            <v>PONDN1106MON</v>
          </cell>
          <cell r="J453">
            <v>6</v>
          </cell>
          <cell r="K453">
            <v>10</v>
          </cell>
        </row>
        <row r="454">
          <cell r="I454" t="str">
            <v>PONDN1106MOT</v>
          </cell>
          <cell r="J454">
            <v>8</v>
          </cell>
          <cell r="K454">
            <v>11</v>
          </cell>
        </row>
        <row r="455">
          <cell r="I455" t="str">
            <v>PONDN1106MST</v>
          </cell>
          <cell r="J455">
            <v>0</v>
          </cell>
          <cell r="K455">
            <v>0</v>
          </cell>
        </row>
        <row r="456">
          <cell r="I456" t="str">
            <v>PONDPSPBASC</v>
          </cell>
          <cell r="J456">
            <v>0</v>
          </cell>
          <cell r="K456">
            <v>0</v>
          </cell>
        </row>
        <row r="457">
          <cell r="I457" t="str">
            <v>PONDPSPCBRTC</v>
          </cell>
          <cell r="J457">
            <v>-2</v>
          </cell>
          <cell r="K457">
            <v>0</v>
          </cell>
        </row>
        <row r="458">
          <cell r="I458" t="str">
            <v>PONJDCCCC</v>
          </cell>
          <cell r="J458">
            <v>0</v>
          </cell>
          <cell r="K458">
            <v>0</v>
          </cell>
        </row>
        <row r="459">
          <cell r="I459" t="str">
            <v>PONJDCRGC</v>
          </cell>
          <cell r="J459">
            <v>0</v>
          </cell>
          <cell r="K459">
            <v>0</v>
          </cell>
        </row>
        <row r="460">
          <cell r="I460" t="str">
            <v>PONJDCSBC</v>
          </cell>
          <cell r="J460">
            <v>0</v>
          </cell>
          <cell r="K460">
            <v>0</v>
          </cell>
        </row>
        <row r="461">
          <cell r="I461" t="str">
            <v>PONRBBSSM</v>
          </cell>
          <cell r="J461">
            <v>2</v>
          </cell>
          <cell r="K461">
            <v>0</v>
          </cell>
        </row>
        <row r="462">
          <cell r="I462" t="str">
            <v>PONSB5071NY</v>
          </cell>
          <cell r="J462">
            <v>0</v>
          </cell>
          <cell r="K462">
            <v>0</v>
          </cell>
        </row>
        <row r="463">
          <cell r="I463" t="str">
            <v>PONSB5090SW</v>
          </cell>
          <cell r="J463">
            <v>0</v>
          </cell>
          <cell r="K463">
            <v>0</v>
          </cell>
        </row>
        <row r="464">
          <cell r="I464" t="str">
            <v>PONSB5110MAN</v>
          </cell>
          <cell r="J464">
            <v>0</v>
          </cell>
          <cell r="K464">
            <v>0</v>
          </cell>
        </row>
        <row r="465">
          <cell r="I465" t="str">
            <v>PONSB5110MAT</v>
          </cell>
          <cell r="J465">
            <v>3</v>
          </cell>
          <cell r="K465">
            <v>0</v>
          </cell>
        </row>
        <row r="466">
          <cell r="I466" t="str">
            <v>PONSB5110TL</v>
          </cell>
          <cell r="J466">
            <v>0</v>
          </cell>
          <cell r="K466">
            <v>0</v>
          </cell>
        </row>
        <row r="467">
          <cell r="I467" t="str">
            <v>PONSL1086MPN</v>
          </cell>
          <cell r="J467">
            <v>0</v>
          </cell>
          <cell r="K467">
            <v>11</v>
          </cell>
        </row>
        <row r="468">
          <cell r="I468" t="str">
            <v>PONSL1086MPT</v>
          </cell>
          <cell r="J468">
            <v>0</v>
          </cell>
          <cell r="K468">
            <v>9</v>
          </cell>
        </row>
        <row r="469">
          <cell r="I469" t="str">
            <v>PONSL1086MSN</v>
          </cell>
          <cell r="J469">
            <v>3</v>
          </cell>
          <cell r="K469">
            <v>0</v>
          </cell>
        </row>
        <row r="470">
          <cell r="I470" t="str">
            <v>PONSMLBNWTC</v>
          </cell>
          <cell r="J470">
            <v>591</v>
          </cell>
          <cell r="K470">
            <v>0</v>
          </cell>
        </row>
        <row r="471">
          <cell r="I471" t="str">
            <v>PONTR0161TL</v>
          </cell>
          <cell r="J471">
            <v>0</v>
          </cell>
          <cell r="K471">
            <v>0</v>
          </cell>
        </row>
        <row r="472">
          <cell r="I472" t="str">
            <v>POTCF507CCCT</v>
          </cell>
          <cell r="J472">
            <v>-1</v>
          </cell>
          <cell r="K472">
            <v>7</v>
          </cell>
        </row>
        <row r="473">
          <cell r="I473" t="str">
            <v>POTDF159DCL</v>
          </cell>
          <cell r="J473">
            <v>698</v>
          </cell>
          <cell r="K473">
            <v>477</v>
          </cell>
        </row>
        <row r="474">
          <cell r="I474" t="str">
            <v>POTDF159DS</v>
          </cell>
          <cell r="J474">
            <v>138</v>
          </cell>
          <cell r="K474">
            <v>0</v>
          </cell>
        </row>
        <row r="475">
          <cell r="I475" t="str">
            <v>POTGB142WC</v>
          </cell>
          <cell r="J475">
            <v>0</v>
          </cell>
          <cell r="K475">
            <v>9</v>
          </cell>
        </row>
        <row r="476">
          <cell r="I476" t="str">
            <v>POTGB142WS</v>
          </cell>
          <cell r="J476">
            <v>0</v>
          </cell>
          <cell r="K476">
            <v>0</v>
          </cell>
        </row>
        <row r="477">
          <cell r="I477" t="str">
            <v>POTGB148WCCT</v>
          </cell>
          <cell r="J477">
            <v>248</v>
          </cell>
          <cell r="K477">
            <v>321</v>
          </cell>
        </row>
        <row r="478">
          <cell r="I478" t="str">
            <v>POTJM215JC</v>
          </cell>
          <cell r="J478">
            <v>357</v>
          </cell>
          <cell r="K478">
            <v>716</v>
          </cell>
        </row>
        <row r="479">
          <cell r="I479" t="str">
            <v>POTJM215JS</v>
          </cell>
          <cell r="J479">
            <v>0</v>
          </cell>
          <cell r="K479">
            <v>0</v>
          </cell>
        </row>
        <row r="480">
          <cell r="I480" t="str">
            <v>POTPI104BPRG</v>
          </cell>
          <cell r="J480">
            <v>0</v>
          </cell>
          <cell r="K480">
            <v>0</v>
          </cell>
        </row>
        <row r="481">
          <cell r="I481" t="str">
            <v>POTPI104BPS</v>
          </cell>
          <cell r="J481">
            <v>0</v>
          </cell>
          <cell r="K481">
            <v>0</v>
          </cell>
        </row>
        <row r="482">
          <cell r="I482" t="str">
            <v>POTPI880PCL</v>
          </cell>
          <cell r="J482">
            <v>0</v>
          </cell>
          <cell r="K482">
            <v>1</v>
          </cell>
        </row>
        <row r="483">
          <cell r="I483" t="str">
            <v>POTPI880PS</v>
          </cell>
          <cell r="J483">
            <v>0</v>
          </cell>
          <cell r="K483">
            <v>0</v>
          </cell>
        </row>
        <row r="484">
          <cell r="I484" t="str">
            <v>POTTJTDCC</v>
          </cell>
          <cell r="J484">
            <v>0</v>
          </cell>
          <cell r="K484">
            <v>0</v>
          </cell>
        </row>
        <row r="485">
          <cell r="I485" t="str">
            <v>PPA8100APPT</v>
          </cell>
          <cell r="J485">
            <v>0</v>
          </cell>
          <cell r="K485">
            <v>0</v>
          </cell>
        </row>
        <row r="486">
          <cell r="I486" t="str">
            <v>PPCFP5120CPP</v>
          </cell>
          <cell r="J486">
            <v>0</v>
          </cell>
          <cell r="K486">
            <v>0</v>
          </cell>
        </row>
        <row r="487">
          <cell r="I487" t="str">
            <v>PPCFP5120PTD</v>
          </cell>
          <cell r="J487">
            <v>0</v>
          </cell>
          <cell r="K487">
            <v>0</v>
          </cell>
        </row>
        <row r="488">
          <cell r="I488" t="str">
            <v>PPM3077WBA</v>
          </cell>
          <cell r="J488">
            <v>356</v>
          </cell>
          <cell r="K488">
            <v>263</v>
          </cell>
        </row>
        <row r="489">
          <cell r="I489" t="str">
            <v>PPM3077WBBB</v>
          </cell>
          <cell r="J489">
            <v>1</v>
          </cell>
          <cell r="K489">
            <v>0</v>
          </cell>
        </row>
        <row r="490">
          <cell r="I490" t="str">
            <v>PPM3077WBBW</v>
          </cell>
          <cell r="J490">
            <v>1</v>
          </cell>
          <cell r="K490">
            <v>4</v>
          </cell>
        </row>
        <row r="491">
          <cell r="I491" t="str">
            <v>PPM3077WBGFO</v>
          </cell>
          <cell r="J491">
            <v>314</v>
          </cell>
          <cell r="K491">
            <v>66</v>
          </cell>
        </row>
        <row r="492">
          <cell r="I492" t="str">
            <v>PPM3077WBPC</v>
          </cell>
          <cell r="J492">
            <v>368</v>
          </cell>
          <cell r="K492">
            <v>346</v>
          </cell>
        </row>
        <row r="493">
          <cell r="I493" t="str">
            <v>PPM3077WBWM</v>
          </cell>
          <cell r="J493">
            <v>172</v>
          </cell>
          <cell r="K493">
            <v>253</v>
          </cell>
        </row>
        <row r="494">
          <cell r="I494" t="str">
            <v>PPMZ8151ZDDI</v>
          </cell>
          <cell r="J494">
            <v>167</v>
          </cell>
          <cell r="K494">
            <v>130</v>
          </cell>
        </row>
        <row r="495">
          <cell r="I495" t="str">
            <v>PPPBL3060PDB</v>
          </cell>
          <cell r="J495">
            <v>0</v>
          </cell>
          <cell r="K495">
            <v>0</v>
          </cell>
        </row>
        <row r="496">
          <cell r="I496" t="str">
            <v>PPPBL3060PLB</v>
          </cell>
          <cell r="J496">
            <v>0</v>
          </cell>
          <cell r="K496">
            <v>0</v>
          </cell>
        </row>
        <row r="497">
          <cell r="I497" t="str">
            <v>PPPBL3060PSG</v>
          </cell>
          <cell r="J497">
            <v>0</v>
          </cell>
          <cell r="K497">
            <v>0</v>
          </cell>
        </row>
        <row r="498">
          <cell r="I498" t="str">
            <v>PPPFP3045PDB</v>
          </cell>
          <cell r="J498">
            <v>0</v>
          </cell>
          <cell r="K498">
            <v>0</v>
          </cell>
        </row>
        <row r="499">
          <cell r="I499" t="str">
            <v>PPPFP3045PLB</v>
          </cell>
          <cell r="J499">
            <v>0</v>
          </cell>
          <cell r="K499">
            <v>0</v>
          </cell>
        </row>
        <row r="500">
          <cell r="I500" t="str">
            <v>PPPFP3045PSG</v>
          </cell>
          <cell r="J500">
            <v>0</v>
          </cell>
          <cell r="K500">
            <v>0</v>
          </cell>
        </row>
        <row r="501">
          <cell r="I501" t="str">
            <v>PPSJM200MBR</v>
          </cell>
          <cell r="J501">
            <v>0</v>
          </cell>
          <cell r="K501">
            <v>0</v>
          </cell>
        </row>
        <row r="502">
          <cell r="I502" t="str">
            <v>PPSJM200MRC</v>
          </cell>
          <cell r="J502">
            <v>4</v>
          </cell>
          <cell r="K502">
            <v>0</v>
          </cell>
        </row>
        <row r="503">
          <cell r="I503" t="str">
            <v>PPSJM200MTB</v>
          </cell>
          <cell r="J503">
            <v>0</v>
          </cell>
          <cell r="K503">
            <v>0</v>
          </cell>
        </row>
        <row r="504">
          <cell r="I504" t="str">
            <v>PPW0178MTMFO</v>
          </cell>
          <cell r="J504">
            <v>124</v>
          </cell>
          <cell r="K504">
            <v>102</v>
          </cell>
        </row>
        <row r="505">
          <cell r="I505" t="str">
            <v>PPW1085MSPPG</v>
          </cell>
          <cell r="J505">
            <v>1049</v>
          </cell>
          <cell r="K505">
            <v>97</v>
          </cell>
        </row>
        <row r="506">
          <cell r="I506" t="str">
            <v>PPW1085MSPRC</v>
          </cell>
          <cell r="J506">
            <v>0</v>
          </cell>
          <cell r="K506">
            <v>22</v>
          </cell>
        </row>
        <row r="507">
          <cell r="I507" t="str">
            <v>PPW1085MSPRI</v>
          </cell>
          <cell r="J507">
            <v>1030</v>
          </cell>
          <cell r="K507">
            <v>147</v>
          </cell>
        </row>
        <row r="508">
          <cell r="I508" t="str">
            <v>PPW1085MSPRT</v>
          </cell>
          <cell r="J508">
            <v>403</v>
          </cell>
          <cell r="K508">
            <v>92</v>
          </cell>
        </row>
        <row r="509">
          <cell r="I509" t="str">
            <v>PPW1105MDPPG</v>
          </cell>
          <cell r="J509">
            <v>352</v>
          </cell>
          <cell r="K509">
            <v>482</v>
          </cell>
        </row>
        <row r="510">
          <cell r="I510" t="str">
            <v>PPW1105MDPRC</v>
          </cell>
          <cell r="J510">
            <v>0</v>
          </cell>
          <cell r="K510">
            <v>4</v>
          </cell>
        </row>
        <row r="511">
          <cell r="I511" t="str">
            <v>PPW1105MDPRI</v>
          </cell>
          <cell r="J511">
            <v>237</v>
          </cell>
          <cell r="K511">
            <v>561</v>
          </cell>
        </row>
        <row r="512">
          <cell r="I512" t="str">
            <v>PPW1105MDPRT</v>
          </cell>
          <cell r="J512">
            <v>-56</v>
          </cell>
          <cell r="K512">
            <v>57</v>
          </cell>
        </row>
        <row r="513">
          <cell r="I513" t="str">
            <v>PPW5079MLBPG</v>
          </cell>
          <cell r="J513">
            <v>845</v>
          </cell>
          <cell r="K513">
            <v>439</v>
          </cell>
        </row>
        <row r="514">
          <cell r="I514" t="str">
            <v>PPW5079MLBRC</v>
          </cell>
          <cell r="J514">
            <v>230</v>
          </cell>
          <cell r="K514">
            <v>4</v>
          </cell>
        </row>
        <row r="515">
          <cell r="I515" t="str">
            <v>PPW5079MLBRI</v>
          </cell>
          <cell r="J515">
            <v>0</v>
          </cell>
          <cell r="K515">
            <v>128</v>
          </cell>
        </row>
        <row r="516">
          <cell r="I516" t="str">
            <v>PPW5079MLBRT</v>
          </cell>
          <cell r="J516">
            <v>1261</v>
          </cell>
          <cell r="K516">
            <v>145</v>
          </cell>
        </row>
        <row r="517">
          <cell r="I517" t="str">
            <v>PPW5121MASRC</v>
          </cell>
          <cell r="J517">
            <v>136</v>
          </cell>
          <cell r="K517">
            <v>111</v>
          </cell>
        </row>
        <row r="518">
          <cell r="I518" t="str">
            <v>PPW5121MASRT</v>
          </cell>
          <cell r="J518">
            <v>122</v>
          </cell>
          <cell r="K518">
            <v>59</v>
          </cell>
        </row>
        <row r="519">
          <cell r="I519" t="str">
            <v>PR2015STTP</v>
          </cell>
          <cell r="J519">
            <v>1</v>
          </cell>
          <cell r="K519">
            <v>208</v>
          </cell>
        </row>
        <row r="520">
          <cell r="I520" t="str">
            <v>PR6150PPWP</v>
          </cell>
          <cell r="J520">
            <v>0</v>
          </cell>
          <cell r="K520">
            <v>0</v>
          </cell>
        </row>
        <row r="521">
          <cell r="I521" t="str">
            <v>PR6285PRYLB</v>
          </cell>
          <cell r="J521">
            <v>0</v>
          </cell>
          <cell r="K521">
            <v>0</v>
          </cell>
        </row>
        <row r="522">
          <cell r="I522" t="str">
            <v>PR6365PHTPP</v>
          </cell>
          <cell r="J522">
            <v>0</v>
          </cell>
          <cell r="K522">
            <v>0</v>
          </cell>
        </row>
        <row r="523">
          <cell r="I523" t="str">
            <v>PR6385APTF</v>
          </cell>
          <cell r="J523">
            <v>0</v>
          </cell>
          <cell r="K523">
            <v>0</v>
          </cell>
        </row>
        <row r="524">
          <cell r="I524" t="str">
            <v>PR6385APYF</v>
          </cell>
          <cell r="J524">
            <v>6</v>
          </cell>
          <cell r="K524">
            <v>0</v>
          </cell>
        </row>
        <row r="525">
          <cell r="I525" t="str">
            <v>PR6385TSFFPS</v>
          </cell>
          <cell r="J525">
            <v>29</v>
          </cell>
          <cell r="K525">
            <v>0</v>
          </cell>
        </row>
        <row r="526">
          <cell r="I526" t="str">
            <v>PRCD1153CDCC</v>
          </cell>
          <cell r="J526">
            <v>66</v>
          </cell>
          <cell r="K526">
            <v>142</v>
          </cell>
        </row>
        <row r="527">
          <cell r="I527" t="str">
            <v>PS17150CMCLG</v>
          </cell>
          <cell r="J527">
            <v>1448</v>
          </cell>
          <cell r="K527">
            <v>1173</v>
          </cell>
        </row>
        <row r="528">
          <cell r="I528" t="str">
            <v>PS17153CMSDG</v>
          </cell>
          <cell r="J528">
            <v>1687</v>
          </cell>
          <cell r="K528">
            <v>902</v>
          </cell>
        </row>
        <row r="529">
          <cell r="I529" t="str">
            <v>PS17154CMSTG</v>
          </cell>
          <cell r="J529">
            <v>1518</v>
          </cell>
          <cell r="K529">
            <v>1164</v>
          </cell>
        </row>
        <row r="530">
          <cell r="I530" t="str">
            <v>PS17155CMSDG</v>
          </cell>
          <cell r="J530">
            <v>1428</v>
          </cell>
          <cell r="K530">
            <v>1165</v>
          </cell>
        </row>
        <row r="531">
          <cell r="I531" t="str">
            <v>PS33072SBSF</v>
          </cell>
          <cell r="J531">
            <v>458</v>
          </cell>
          <cell r="K531">
            <v>429</v>
          </cell>
        </row>
        <row r="532">
          <cell r="I532" t="str">
            <v>PS38090SPSCO</v>
          </cell>
          <cell r="J532">
            <v>453</v>
          </cell>
          <cell r="K532">
            <v>392</v>
          </cell>
        </row>
        <row r="533">
          <cell r="I533" t="str">
            <v>PS38154SPSF</v>
          </cell>
          <cell r="J533">
            <v>89</v>
          </cell>
          <cell r="K533">
            <v>106</v>
          </cell>
        </row>
        <row r="534">
          <cell r="I534" t="str">
            <v>PSA8118SDPNS</v>
          </cell>
          <cell r="J534">
            <v>376</v>
          </cell>
          <cell r="K534">
            <v>35</v>
          </cell>
        </row>
        <row r="535">
          <cell r="I535" t="str">
            <v>PSBSSBLGMW</v>
          </cell>
          <cell r="J535">
            <v>132</v>
          </cell>
          <cell r="K535">
            <v>12</v>
          </cell>
        </row>
        <row r="536">
          <cell r="I536" t="str">
            <v>PSBSSBLPWW</v>
          </cell>
          <cell r="J536">
            <v>100</v>
          </cell>
          <cell r="K536">
            <v>180</v>
          </cell>
        </row>
        <row r="537">
          <cell r="I537" t="str">
            <v>PSBSSBLRLW</v>
          </cell>
          <cell r="J537">
            <v>0</v>
          </cell>
          <cell r="K537">
            <v>96</v>
          </cell>
        </row>
        <row r="538">
          <cell r="I538" t="str">
            <v>PSBSSBLYBW</v>
          </cell>
          <cell r="J538">
            <v>118</v>
          </cell>
          <cell r="K538">
            <v>180</v>
          </cell>
        </row>
        <row r="539">
          <cell r="I539" t="str">
            <v>PSC3060SCBCC</v>
          </cell>
          <cell r="J539">
            <v>180</v>
          </cell>
          <cell r="K539">
            <v>171</v>
          </cell>
        </row>
        <row r="540">
          <cell r="I540" t="str">
            <v>PSCDCLSFBY</v>
          </cell>
          <cell r="J540">
            <v>69</v>
          </cell>
          <cell r="K540">
            <v>36</v>
          </cell>
        </row>
        <row r="541">
          <cell r="I541" t="str">
            <v>PSCDCLSHWP</v>
          </cell>
          <cell r="J541">
            <v>46</v>
          </cell>
          <cell r="K541">
            <v>192</v>
          </cell>
        </row>
        <row r="542">
          <cell r="I542" t="str">
            <v>PSCDCLSJMG</v>
          </cell>
          <cell r="J542">
            <v>60</v>
          </cell>
          <cell r="K542">
            <v>5</v>
          </cell>
        </row>
        <row r="543">
          <cell r="I543" t="str">
            <v>PSCDCLSZLR</v>
          </cell>
          <cell r="J543">
            <v>132</v>
          </cell>
          <cell r="K543">
            <v>0</v>
          </cell>
        </row>
        <row r="544">
          <cell r="I544" t="str">
            <v>PSCDF160DTCL</v>
          </cell>
          <cell r="J544">
            <v>0</v>
          </cell>
          <cell r="K544">
            <v>0</v>
          </cell>
        </row>
        <row r="545">
          <cell r="I545" t="str">
            <v>PSCDF160SCDC</v>
          </cell>
          <cell r="J545">
            <v>789</v>
          </cell>
          <cell r="K545">
            <v>240</v>
          </cell>
        </row>
        <row r="546">
          <cell r="I546" t="str">
            <v>PSCDF160SCDG</v>
          </cell>
          <cell r="J546">
            <v>0</v>
          </cell>
          <cell r="K546">
            <v>0</v>
          </cell>
        </row>
        <row r="547">
          <cell r="I547" t="str">
            <v>PSCGB169SCGC</v>
          </cell>
          <cell r="J547">
            <v>338</v>
          </cell>
          <cell r="K547">
            <v>429</v>
          </cell>
        </row>
        <row r="548">
          <cell r="I548" t="str">
            <v>PSCGB169SCGG</v>
          </cell>
          <cell r="J548">
            <v>-12</v>
          </cell>
          <cell r="K548">
            <v>0</v>
          </cell>
        </row>
        <row r="549">
          <cell r="I549" t="str">
            <v>PSCJM215SCJC</v>
          </cell>
          <cell r="J549">
            <v>213</v>
          </cell>
          <cell r="K549">
            <v>489</v>
          </cell>
        </row>
        <row r="550">
          <cell r="I550" t="str">
            <v>PSCJM215SCJG</v>
          </cell>
          <cell r="J550">
            <v>0</v>
          </cell>
          <cell r="K550">
            <v>0</v>
          </cell>
        </row>
        <row r="551">
          <cell r="I551" t="str">
            <v>PSE8110TDPSF</v>
          </cell>
          <cell r="J551">
            <v>71</v>
          </cell>
          <cell r="K551">
            <v>214</v>
          </cell>
        </row>
        <row r="552">
          <cell r="I552" t="str">
            <v>PSEBL3075PTD</v>
          </cell>
          <cell r="J552">
            <v>0</v>
          </cell>
          <cell r="K552">
            <v>0</v>
          </cell>
        </row>
        <row r="553">
          <cell r="I553" t="str">
            <v>PSEBL3075SPG</v>
          </cell>
          <cell r="J553">
            <v>0</v>
          </cell>
          <cell r="K553">
            <v>0</v>
          </cell>
        </row>
        <row r="554">
          <cell r="I554" t="str">
            <v>PSKGB086SGCL</v>
          </cell>
          <cell r="J554">
            <v>647</v>
          </cell>
          <cell r="K554">
            <v>528</v>
          </cell>
        </row>
        <row r="555">
          <cell r="I555" t="str">
            <v>PSKGB094WCGT</v>
          </cell>
          <cell r="J555">
            <v>0</v>
          </cell>
          <cell r="K555">
            <v>2</v>
          </cell>
        </row>
        <row r="556">
          <cell r="I556" t="str">
            <v>PSKGB094WRYL</v>
          </cell>
          <cell r="J556">
            <v>1</v>
          </cell>
          <cell r="K556">
            <v>23</v>
          </cell>
        </row>
        <row r="557">
          <cell r="I557" t="str">
            <v>PSKMG146MCGT</v>
          </cell>
          <cell r="J557">
            <v>0</v>
          </cell>
          <cell r="K557">
            <v>3</v>
          </cell>
        </row>
        <row r="558">
          <cell r="I558" t="str">
            <v>PSKMG146MRYL</v>
          </cell>
          <cell r="J558">
            <v>1</v>
          </cell>
          <cell r="K558">
            <v>3</v>
          </cell>
        </row>
        <row r="559">
          <cell r="I559" t="str">
            <v>PSLDF157DB</v>
          </cell>
          <cell r="J559">
            <v>0</v>
          </cell>
          <cell r="K559">
            <v>0</v>
          </cell>
        </row>
        <row r="560">
          <cell r="I560" t="str">
            <v>PSLDS236DC</v>
          </cell>
          <cell r="J560">
            <v>84</v>
          </cell>
          <cell r="K560">
            <v>133</v>
          </cell>
        </row>
        <row r="561">
          <cell r="I561" t="str">
            <v>PSLGB105GCC</v>
          </cell>
          <cell r="J561">
            <v>1155</v>
          </cell>
          <cell r="K561">
            <v>538</v>
          </cell>
        </row>
        <row r="562">
          <cell r="I562" t="str">
            <v>PSLGB105GLS</v>
          </cell>
          <cell r="J562">
            <v>429</v>
          </cell>
          <cell r="K562">
            <v>84</v>
          </cell>
        </row>
        <row r="563">
          <cell r="I563" t="str">
            <v>PSLGB105GSB</v>
          </cell>
          <cell r="J563">
            <v>0</v>
          </cell>
          <cell r="K563">
            <v>1</v>
          </cell>
        </row>
        <row r="564">
          <cell r="I564" t="str">
            <v>PSLGB184GB</v>
          </cell>
          <cell r="J564">
            <v>0</v>
          </cell>
          <cell r="K564">
            <v>0</v>
          </cell>
        </row>
        <row r="565">
          <cell r="I565" t="str">
            <v>PSLGB184GCC</v>
          </cell>
          <cell r="J565">
            <v>668</v>
          </cell>
          <cell r="K565">
            <v>1114</v>
          </cell>
        </row>
        <row r="566">
          <cell r="I566" t="str">
            <v>PSLGB184GLS</v>
          </cell>
          <cell r="J566">
            <v>-4</v>
          </cell>
          <cell r="K566">
            <v>191</v>
          </cell>
        </row>
        <row r="567">
          <cell r="I567" t="str">
            <v>PSLGB184GSB</v>
          </cell>
          <cell r="J567">
            <v>5</v>
          </cell>
          <cell r="K567">
            <v>0</v>
          </cell>
        </row>
        <row r="568">
          <cell r="I568" t="str">
            <v>PSLMG225MB</v>
          </cell>
          <cell r="J568">
            <v>0</v>
          </cell>
          <cell r="K568">
            <v>0</v>
          </cell>
        </row>
        <row r="569">
          <cell r="I569" t="str">
            <v>PSLMG225MRG</v>
          </cell>
          <cell r="J569">
            <v>0</v>
          </cell>
          <cell r="K569">
            <v>0</v>
          </cell>
        </row>
        <row r="570">
          <cell r="I570" t="str">
            <v>PSN1085BSDPS</v>
          </cell>
          <cell r="J570">
            <v>0</v>
          </cell>
          <cell r="K570">
            <v>0</v>
          </cell>
        </row>
        <row r="571">
          <cell r="I571" t="str">
            <v>PSN1085LSPPB</v>
          </cell>
          <cell r="J571">
            <v>11</v>
          </cell>
          <cell r="K571">
            <v>0</v>
          </cell>
        </row>
        <row r="572">
          <cell r="I572" t="str">
            <v>PSN1085LSPPS</v>
          </cell>
          <cell r="J572">
            <v>4</v>
          </cell>
          <cell r="K572">
            <v>11</v>
          </cell>
        </row>
        <row r="573">
          <cell r="I573" t="str">
            <v>PSN1105LDPPL</v>
          </cell>
          <cell r="J573">
            <v>3</v>
          </cell>
          <cell r="K573">
            <v>3</v>
          </cell>
        </row>
        <row r="574">
          <cell r="I574" t="str">
            <v>PSN1105LDPPT</v>
          </cell>
          <cell r="J574">
            <v>272</v>
          </cell>
          <cell r="K574">
            <v>0</v>
          </cell>
        </row>
        <row r="575">
          <cell r="I575" t="str">
            <v>PSO0184SATGL</v>
          </cell>
          <cell r="J575">
            <v>616</v>
          </cell>
          <cell r="K575">
            <v>5</v>
          </cell>
        </row>
        <row r="576">
          <cell r="I576" t="str">
            <v>PSO0184SATGW</v>
          </cell>
          <cell r="J576">
            <v>-1</v>
          </cell>
          <cell r="K576">
            <v>5</v>
          </cell>
        </row>
        <row r="577">
          <cell r="I577" t="str">
            <v>PSO0184SATW</v>
          </cell>
          <cell r="J577">
            <v>0</v>
          </cell>
          <cell r="K577">
            <v>0</v>
          </cell>
        </row>
        <row r="578">
          <cell r="I578" t="str">
            <v>PSO3042DBCC</v>
          </cell>
          <cell r="J578">
            <v>848</v>
          </cell>
          <cell r="K578">
            <v>10</v>
          </cell>
        </row>
        <row r="579">
          <cell r="I579" t="str">
            <v>PSO5075TSPBG</v>
          </cell>
          <cell r="J579">
            <v>6</v>
          </cell>
          <cell r="K579">
            <v>11</v>
          </cell>
        </row>
        <row r="580">
          <cell r="I580" t="str">
            <v>PSO5075TSPBW</v>
          </cell>
          <cell r="J580">
            <v>65</v>
          </cell>
          <cell r="K580">
            <v>93</v>
          </cell>
        </row>
        <row r="581">
          <cell r="I581" t="str">
            <v>PSO5075TSPGW</v>
          </cell>
          <cell r="J581">
            <v>11</v>
          </cell>
          <cell r="K581">
            <v>10</v>
          </cell>
        </row>
        <row r="582">
          <cell r="I582" t="str">
            <v>PSO5138TSSBW</v>
          </cell>
          <cell r="J582">
            <v>3</v>
          </cell>
          <cell r="K582">
            <v>3</v>
          </cell>
        </row>
        <row r="583">
          <cell r="I583" t="str">
            <v>PSO5138TSSGW</v>
          </cell>
          <cell r="J583">
            <v>0</v>
          </cell>
          <cell r="K583">
            <v>0</v>
          </cell>
        </row>
        <row r="584">
          <cell r="I584" t="str">
            <v>PSO8068SAPW</v>
          </cell>
          <cell r="J584">
            <v>-6</v>
          </cell>
          <cell r="K584">
            <v>11</v>
          </cell>
        </row>
        <row r="585">
          <cell r="I585" t="str">
            <v>PSO8095ASSLW</v>
          </cell>
          <cell r="J585">
            <v>0</v>
          </cell>
          <cell r="K585">
            <v>11</v>
          </cell>
        </row>
        <row r="586">
          <cell r="I586" t="str">
            <v>PSO8095ASSPG</v>
          </cell>
          <cell r="J586">
            <v>-6</v>
          </cell>
          <cell r="K586">
            <v>11</v>
          </cell>
        </row>
        <row r="587">
          <cell r="I587" t="str">
            <v>PSO8095ASSPW</v>
          </cell>
          <cell r="J587">
            <v>274</v>
          </cell>
          <cell r="K587">
            <v>143</v>
          </cell>
        </row>
        <row r="588">
          <cell r="I588" t="str">
            <v>PSO8115ADSAG</v>
          </cell>
          <cell r="J588">
            <v>0</v>
          </cell>
          <cell r="K588">
            <v>0</v>
          </cell>
        </row>
        <row r="589">
          <cell r="I589" t="str">
            <v>PSO8115ADSPG</v>
          </cell>
          <cell r="J589">
            <v>26</v>
          </cell>
          <cell r="K589">
            <v>0</v>
          </cell>
        </row>
        <row r="590">
          <cell r="I590" t="str">
            <v>PSO8115ADSPW</v>
          </cell>
          <cell r="J590">
            <v>-4</v>
          </cell>
          <cell r="K590">
            <v>0</v>
          </cell>
        </row>
        <row r="591">
          <cell r="I591" t="str">
            <v>PSO8115ASSDG</v>
          </cell>
          <cell r="J591">
            <v>3</v>
          </cell>
          <cell r="K591">
            <v>0</v>
          </cell>
        </row>
        <row r="592">
          <cell r="I592" t="str">
            <v>PSO8115ASSDW</v>
          </cell>
          <cell r="J592">
            <v>703</v>
          </cell>
          <cell r="K592">
            <v>239</v>
          </cell>
        </row>
        <row r="593">
          <cell r="I593" t="str">
            <v>PSO8115ASSGW</v>
          </cell>
          <cell r="J593">
            <v>10</v>
          </cell>
          <cell r="K593">
            <v>11</v>
          </cell>
        </row>
        <row r="594">
          <cell r="I594" t="str">
            <v>PSOLD1030CMG</v>
          </cell>
          <cell r="J594">
            <v>566</v>
          </cell>
          <cell r="K594">
            <v>288</v>
          </cell>
        </row>
        <row r="595">
          <cell r="I595" t="str">
            <v>PSOLD1030CMW</v>
          </cell>
          <cell r="J595">
            <v>525</v>
          </cell>
          <cell r="K595">
            <v>575</v>
          </cell>
        </row>
        <row r="596">
          <cell r="I596" t="str">
            <v>PSOLD1056CLG</v>
          </cell>
          <cell r="J596">
            <v>0</v>
          </cell>
          <cell r="K596">
            <v>0</v>
          </cell>
        </row>
        <row r="597">
          <cell r="I597" t="str">
            <v>PSOLD1056CLS</v>
          </cell>
          <cell r="J597">
            <v>36</v>
          </cell>
          <cell r="K597">
            <v>0</v>
          </cell>
        </row>
        <row r="598">
          <cell r="I598" t="str">
            <v>PSOLD1056CLW</v>
          </cell>
          <cell r="J598">
            <v>0</v>
          </cell>
          <cell r="K598">
            <v>105</v>
          </cell>
        </row>
        <row r="599">
          <cell r="I599" t="str">
            <v>PSOLD1056CMG</v>
          </cell>
          <cell r="J599">
            <v>0</v>
          </cell>
          <cell r="K599">
            <v>0</v>
          </cell>
        </row>
        <row r="600">
          <cell r="I600" t="str">
            <v>PSOLD1056CMW</v>
          </cell>
          <cell r="J600">
            <v>172</v>
          </cell>
          <cell r="K600">
            <v>60</v>
          </cell>
        </row>
        <row r="601">
          <cell r="I601" t="str">
            <v>PSOLD1056CSG</v>
          </cell>
          <cell r="J601">
            <v>264</v>
          </cell>
          <cell r="K601">
            <v>240</v>
          </cell>
        </row>
        <row r="602">
          <cell r="I602" t="str">
            <v>PSOLD1056CSW</v>
          </cell>
          <cell r="J602">
            <v>140</v>
          </cell>
          <cell r="K602">
            <v>119</v>
          </cell>
        </row>
        <row r="603">
          <cell r="I603" t="str">
            <v>PSOLD1056CW</v>
          </cell>
          <cell r="J603">
            <v>121</v>
          </cell>
          <cell r="K603">
            <v>0</v>
          </cell>
        </row>
        <row r="604">
          <cell r="I604" t="str">
            <v>PSOLD1056SCG</v>
          </cell>
          <cell r="J604">
            <v>0</v>
          </cell>
          <cell r="K604">
            <v>0</v>
          </cell>
        </row>
        <row r="605">
          <cell r="I605" t="str">
            <v>PSOLD1056SCW</v>
          </cell>
          <cell r="J605">
            <v>327</v>
          </cell>
          <cell r="K605">
            <v>174</v>
          </cell>
        </row>
        <row r="606">
          <cell r="I606" t="str">
            <v>PSOSJ5565LCM</v>
          </cell>
          <cell r="J606">
            <v>1423</v>
          </cell>
          <cell r="K606">
            <v>322</v>
          </cell>
        </row>
        <row r="607">
          <cell r="I607" t="str">
            <v>PSPDF159SDCL</v>
          </cell>
          <cell r="J607">
            <v>2036</v>
          </cell>
          <cell r="K607">
            <v>21</v>
          </cell>
        </row>
        <row r="608">
          <cell r="I608" t="str">
            <v>PSPDF159SDLT</v>
          </cell>
          <cell r="J608">
            <v>1856</v>
          </cell>
          <cell r="K608">
            <v>129</v>
          </cell>
        </row>
        <row r="609">
          <cell r="I609" t="str">
            <v>PSPGB160SGCL</v>
          </cell>
          <cell r="J609">
            <v>913</v>
          </cell>
          <cell r="K609">
            <v>0</v>
          </cell>
        </row>
        <row r="610">
          <cell r="I610" t="str">
            <v>PSPGB160SGLT</v>
          </cell>
          <cell r="J610">
            <v>109</v>
          </cell>
          <cell r="K610">
            <v>141</v>
          </cell>
        </row>
        <row r="611">
          <cell r="I611" t="str">
            <v>PSPJM214SJCL</v>
          </cell>
          <cell r="J611">
            <v>12</v>
          </cell>
          <cell r="K611">
            <v>116</v>
          </cell>
        </row>
        <row r="612">
          <cell r="I612" t="str">
            <v>PSPJM214SJLT</v>
          </cell>
          <cell r="J612">
            <v>1491</v>
          </cell>
          <cell r="K612">
            <v>21</v>
          </cell>
        </row>
        <row r="613">
          <cell r="I613" t="str">
            <v>PSSGB016SGCL</v>
          </cell>
          <cell r="J613">
            <v>957</v>
          </cell>
          <cell r="K613">
            <v>-33</v>
          </cell>
        </row>
        <row r="614">
          <cell r="I614" t="str">
            <v>PSSGB016SGCS</v>
          </cell>
          <cell r="J614">
            <v>620</v>
          </cell>
          <cell r="K614">
            <v>488</v>
          </cell>
        </row>
        <row r="615">
          <cell r="I615" t="str">
            <v>PSSGB016SGDB</v>
          </cell>
          <cell r="J615">
            <v>7</v>
          </cell>
          <cell r="K615">
            <v>0</v>
          </cell>
        </row>
        <row r="616">
          <cell r="I616" t="str">
            <v>PSSGB016SGFS</v>
          </cell>
          <cell r="J616">
            <v>666</v>
          </cell>
          <cell r="K616">
            <v>229</v>
          </cell>
        </row>
        <row r="617">
          <cell r="I617" t="str">
            <v>PSSGB016SGGC</v>
          </cell>
          <cell r="J617">
            <v>675</v>
          </cell>
          <cell r="K617">
            <v>635</v>
          </cell>
        </row>
        <row r="618">
          <cell r="I618" t="str">
            <v>PSSGB016SGLB</v>
          </cell>
          <cell r="J618">
            <v>4</v>
          </cell>
          <cell r="K618">
            <v>0</v>
          </cell>
        </row>
        <row r="619">
          <cell r="I619" t="str">
            <v>PSSGB016SGO</v>
          </cell>
          <cell r="J619">
            <v>7</v>
          </cell>
          <cell r="K619">
            <v>576</v>
          </cell>
        </row>
        <row r="620">
          <cell r="I620" t="str">
            <v>PSSGB016SGR</v>
          </cell>
          <cell r="J620">
            <v>7</v>
          </cell>
          <cell r="K620">
            <v>0</v>
          </cell>
        </row>
        <row r="621">
          <cell r="I621" t="str">
            <v>PSV0140SPSZ</v>
          </cell>
          <cell r="J621">
            <v>0</v>
          </cell>
          <cell r="K621">
            <v>0</v>
          </cell>
        </row>
        <row r="622">
          <cell r="I622" t="str">
            <v>PSV0170RTCD</v>
          </cell>
          <cell r="J622">
            <v>0</v>
          </cell>
          <cell r="K622">
            <v>0</v>
          </cell>
        </row>
        <row r="623">
          <cell r="I623" t="str">
            <v>PSV0170RTGB</v>
          </cell>
          <cell r="J623">
            <v>0</v>
          </cell>
          <cell r="K623">
            <v>0</v>
          </cell>
        </row>
        <row r="624">
          <cell r="I624" t="str">
            <v>PSV0170RTLB</v>
          </cell>
          <cell r="J624">
            <v>0</v>
          </cell>
          <cell r="K624">
            <v>0</v>
          </cell>
        </row>
        <row r="625">
          <cell r="I625" t="str">
            <v>PSV0170RTNS</v>
          </cell>
          <cell r="J625">
            <v>1</v>
          </cell>
          <cell r="K625">
            <v>0</v>
          </cell>
        </row>
        <row r="626">
          <cell r="I626" t="str">
            <v>PSV0170RTSF</v>
          </cell>
          <cell r="J626">
            <v>-1</v>
          </cell>
          <cell r="K626">
            <v>204</v>
          </cell>
        </row>
        <row r="627">
          <cell r="I627" t="str">
            <v>PSV0170VATPH</v>
          </cell>
          <cell r="J627">
            <v>22</v>
          </cell>
          <cell r="K627">
            <v>55</v>
          </cell>
        </row>
        <row r="628">
          <cell r="I628" t="str">
            <v>PSV3042BCTYL</v>
          </cell>
          <cell r="J628">
            <v>82</v>
          </cell>
          <cell r="K628">
            <v>271</v>
          </cell>
        </row>
        <row r="629">
          <cell r="I629" t="str">
            <v>PSV3042DBCL</v>
          </cell>
          <cell r="J629">
            <v>0</v>
          </cell>
          <cell r="K629">
            <v>0</v>
          </cell>
        </row>
        <row r="630">
          <cell r="I630" t="str">
            <v>PSV3042DBCM</v>
          </cell>
          <cell r="J630">
            <v>36</v>
          </cell>
          <cell r="K630">
            <v>0</v>
          </cell>
        </row>
        <row r="631">
          <cell r="I631" t="str">
            <v>PSV3042DBCMT</v>
          </cell>
          <cell r="J631">
            <v>0</v>
          </cell>
          <cell r="K631">
            <v>0</v>
          </cell>
        </row>
        <row r="632">
          <cell r="I632" t="str">
            <v>PSV3042DBCN</v>
          </cell>
          <cell r="J632">
            <v>1</v>
          </cell>
          <cell r="K632">
            <v>0</v>
          </cell>
        </row>
        <row r="633">
          <cell r="I633" t="str">
            <v>PSV3042DBCT</v>
          </cell>
          <cell r="J633">
            <v>0</v>
          </cell>
          <cell r="K633">
            <v>0</v>
          </cell>
        </row>
        <row r="634">
          <cell r="I634" t="str">
            <v>PSV3042DBKA</v>
          </cell>
          <cell r="J634">
            <v>79</v>
          </cell>
          <cell r="K634">
            <v>0</v>
          </cell>
        </row>
        <row r="635">
          <cell r="I635" t="str">
            <v>PSV3042DBPB</v>
          </cell>
          <cell r="J635">
            <v>1092</v>
          </cell>
          <cell r="K635">
            <v>0</v>
          </cell>
        </row>
        <row r="636">
          <cell r="I636" t="str">
            <v>PSV3042DBSZ</v>
          </cell>
          <cell r="J636">
            <v>392</v>
          </cell>
          <cell r="K636">
            <v>0</v>
          </cell>
        </row>
        <row r="637">
          <cell r="I637" t="str">
            <v>PSV4083SPBMS</v>
          </cell>
          <cell r="J637">
            <v>0</v>
          </cell>
          <cell r="K637">
            <v>0</v>
          </cell>
        </row>
        <row r="638">
          <cell r="I638" t="str">
            <v>PSV4083SPCN</v>
          </cell>
          <cell r="J638">
            <v>8</v>
          </cell>
          <cell r="K638">
            <v>0</v>
          </cell>
        </row>
        <row r="639">
          <cell r="I639" t="str">
            <v>PSV4103DPBMS</v>
          </cell>
          <cell r="J639">
            <v>0</v>
          </cell>
          <cell r="K639">
            <v>0</v>
          </cell>
        </row>
        <row r="640">
          <cell r="I640" t="str">
            <v>PSV4103DPCN</v>
          </cell>
          <cell r="J640">
            <v>0</v>
          </cell>
          <cell r="K640">
            <v>0</v>
          </cell>
        </row>
        <row r="641">
          <cell r="I641" t="str">
            <v>PSVBL6140AL</v>
          </cell>
          <cell r="J641">
            <v>0</v>
          </cell>
          <cell r="K641">
            <v>0</v>
          </cell>
        </row>
        <row r="642">
          <cell r="I642" t="str">
            <v>PSVBL6140CDC</v>
          </cell>
          <cell r="J642">
            <v>2</v>
          </cell>
          <cell r="K642">
            <v>0</v>
          </cell>
        </row>
        <row r="643">
          <cell r="I643" t="str">
            <v>PSVBW5138BC</v>
          </cell>
          <cell r="J643">
            <v>32</v>
          </cell>
          <cell r="K643">
            <v>0</v>
          </cell>
        </row>
        <row r="644">
          <cell r="I644" t="str">
            <v>PSVBW5138SBA</v>
          </cell>
          <cell r="J644">
            <v>0</v>
          </cell>
          <cell r="K644">
            <v>0</v>
          </cell>
        </row>
        <row r="645">
          <cell r="I645" t="str">
            <v>PSVMG1063MC</v>
          </cell>
          <cell r="J645">
            <v>0</v>
          </cell>
          <cell r="K645">
            <v>0</v>
          </cell>
        </row>
        <row r="646">
          <cell r="I646" t="str">
            <v>PSVPT2220VA</v>
          </cell>
          <cell r="J646">
            <v>0</v>
          </cell>
          <cell r="K646">
            <v>0</v>
          </cell>
        </row>
        <row r="647">
          <cell r="I647" t="str">
            <v>PSVPT2220VC</v>
          </cell>
          <cell r="J647">
            <v>0</v>
          </cell>
          <cell r="K647">
            <v>0</v>
          </cell>
        </row>
        <row r="648">
          <cell r="I648" t="str">
            <v>PSVSB4160S3C</v>
          </cell>
          <cell r="J648">
            <v>0</v>
          </cell>
          <cell r="K648">
            <v>0</v>
          </cell>
        </row>
        <row r="649">
          <cell r="I649" t="str">
            <v>PSVSB4160SAL</v>
          </cell>
          <cell r="J649">
            <v>0</v>
          </cell>
          <cell r="K649">
            <v>0</v>
          </cell>
        </row>
        <row r="650">
          <cell r="I650" t="str">
            <v>PSVTR0170AAL</v>
          </cell>
          <cell r="J650">
            <v>0</v>
          </cell>
          <cell r="K650">
            <v>0</v>
          </cell>
        </row>
        <row r="651">
          <cell r="I651" t="str">
            <v>PSVTR0170ACL</v>
          </cell>
          <cell r="J651">
            <v>6</v>
          </cell>
          <cell r="K651">
            <v>0</v>
          </cell>
        </row>
        <row r="652">
          <cell r="I652" t="str">
            <v>PSWJM190JPWF</v>
          </cell>
          <cell r="J652">
            <v>471</v>
          </cell>
          <cell r="K652">
            <v>458</v>
          </cell>
        </row>
        <row r="653">
          <cell r="I653" t="str">
            <v>PTAFP8060PDB</v>
          </cell>
          <cell r="J653">
            <v>0</v>
          </cell>
          <cell r="K653">
            <v>0</v>
          </cell>
        </row>
        <row r="654">
          <cell r="I654" t="str">
            <v>PTAFP8060PLB</v>
          </cell>
          <cell r="J654">
            <v>0</v>
          </cell>
          <cell r="K654">
            <v>0</v>
          </cell>
        </row>
        <row r="655">
          <cell r="I655" t="str">
            <v>PTAFP8060TPG</v>
          </cell>
          <cell r="J655">
            <v>0</v>
          </cell>
          <cell r="K655">
            <v>0</v>
          </cell>
        </row>
        <row r="656">
          <cell r="I656" t="str">
            <v>PTB3060KTBH</v>
          </cell>
          <cell r="J656">
            <v>0</v>
          </cell>
          <cell r="K656">
            <v>11</v>
          </cell>
        </row>
        <row r="657">
          <cell r="I657" t="str">
            <v>PTB3060KTPM</v>
          </cell>
          <cell r="J657">
            <v>9</v>
          </cell>
          <cell r="K657">
            <v>97</v>
          </cell>
        </row>
        <row r="658">
          <cell r="I658" t="str">
            <v>PTD3050WBSB</v>
          </cell>
          <cell r="J658">
            <v>4</v>
          </cell>
          <cell r="K658">
            <v>0</v>
          </cell>
        </row>
        <row r="659">
          <cell r="I659" t="str">
            <v>PTD3050WBSC</v>
          </cell>
          <cell r="J659">
            <v>0</v>
          </cell>
          <cell r="K659">
            <v>0</v>
          </cell>
        </row>
        <row r="660">
          <cell r="I660" t="str">
            <v>PTD3060PBGD</v>
          </cell>
          <cell r="J660">
            <v>175</v>
          </cell>
          <cell r="K660">
            <v>1013</v>
          </cell>
        </row>
        <row r="661">
          <cell r="I661" t="str">
            <v>PTD3060PBMA</v>
          </cell>
          <cell r="J661">
            <v>521</v>
          </cell>
          <cell r="K661">
            <v>142</v>
          </cell>
        </row>
        <row r="662">
          <cell r="I662" t="str">
            <v>PTD3060PBMBS</v>
          </cell>
          <cell r="J662">
            <v>0</v>
          </cell>
          <cell r="K662">
            <v>4</v>
          </cell>
        </row>
        <row r="663">
          <cell r="I663" t="str">
            <v>PTD3060PBMC</v>
          </cell>
          <cell r="J663">
            <v>423</v>
          </cell>
          <cell r="K663">
            <v>82</v>
          </cell>
        </row>
        <row r="664">
          <cell r="I664" t="str">
            <v>PTD3060PBMG</v>
          </cell>
          <cell r="J664">
            <v>17</v>
          </cell>
          <cell r="K664">
            <v>124</v>
          </cell>
        </row>
        <row r="665">
          <cell r="I665" t="str">
            <v>PTD3060PBMY</v>
          </cell>
          <cell r="J665">
            <v>368</v>
          </cell>
          <cell r="K665">
            <v>60</v>
          </cell>
        </row>
        <row r="666">
          <cell r="I666" t="str">
            <v>PTD3060PBWF</v>
          </cell>
          <cell r="J666">
            <v>8</v>
          </cell>
          <cell r="K666">
            <v>0</v>
          </cell>
        </row>
        <row r="667">
          <cell r="I667" t="str">
            <v>PTD5071TPBLBW</v>
          </cell>
          <cell r="J667">
            <v>0</v>
          </cell>
          <cell r="K667">
            <v>0</v>
          </cell>
        </row>
        <row r="668">
          <cell r="I668" t="str">
            <v>PTD5071TPBLTW</v>
          </cell>
          <cell r="J668">
            <v>4</v>
          </cell>
          <cell r="K668">
            <v>0</v>
          </cell>
        </row>
        <row r="669">
          <cell r="I669" t="str">
            <v>PTG7055BDJJS</v>
          </cell>
          <cell r="J669">
            <v>110</v>
          </cell>
          <cell r="K669">
            <v>0</v>
          </cell>
        </row>
        <row r="670">
          <cell r="I670" t="str">
            <v>PTHBD155HBDB</v>
          </cell>
          <cell r="J670">
            <v>0</v>
          </cell>
          <cell r="K670">
            <v>0</v>
          </cell>
        </row>
        <row r="671">
          <cell r="I671" t="str">
            <v>PTKDF180DBGP</v>
          </cell>
          <cell r="J671">
            <v>626</v>
          </cell>
          <cell r="K671">
            <v>535</v>
          </cell>
        </row>
        <row r="672">
          <cell r="I672" t="str">
            <v>PTKJM225JBGP</v>
          </cell>
          <cell r="J672">
            <v>572</v>
          </cell>
          <cell r="K672">
            <v>534</v>
          </cell>
        </row>
        <row r="673">
          <cell r="I673" t="str">
            <v>PTKPI085PLB</v>
          </cell>
          <cell r="J673">
            <v>184</v>
          </cell>
          <cell r="K673">
            <v>572</v>
          </cell>
        </row>
        <row r="674">
          <cell r="I674" t="str">
            <v>PTL3043TTLMG</v>
          </cell>
          <cell r="J674">
            <v>16</v>
          </cell>
          <cell r="K674">
            <v>240</v>
          </cell>
        </row>
        <row r="675">
          <cell r="I675" t="str">
            <v>PTL8089LSAP</v>
          </cell>
          <cell r="J675">
            <v>941</v>
          </cell>
          <cell r="K675">
            <v>196</v>
          </cell>
        </row>
        <row r="676">
          <cell r="I676" t="str">
            <v>PTL8089TLSMG</v>
          </cell>
          <cell r="J676">
            <v>0</v>
          </cell>
          <cell r="K676">
            <v>0</v>
          </cell>
        </row>
        <row r="677">
          <cell r="I677" t="str">
            <v>PTP2D015TDLS</v>
          </cell>
          <cell r="J677">
            <v>258</v>
          </cell>
          <cell r="K677">
            <v>240</v>
          </cell>
        </row>
        <row r="678">
          <cell r="I678" t="str">
            <v>PTP2J020TJLS</v>
          </cell>
          <cell r="J678">
            <v>282</v>
          </cell>
          <cell r="K678">
            <v>347</v>
          </cell>
        </row>
        <row r="679">
          <cell r="I679" t="str">
            <v>PTPH010DFL</v>
          </cell>
          <cell r="J679">
            <v>0</v>
          </cell>
          <cell r="K679">
            <v>0</v>
          </cell>
        </row>
        <row r="680">
          <cell r="I680" t="str">
            <v>PTPH010DFM</v>
          </cell>
          <cell r="J680">
            <v>0</v>
          </cell>
          <cell r="K680">
            <v>0</v>
          </cell>
        </row>
        <row r="681">
          <cell r="I681" t="str">
            <v>PTPH010DFP</v>
          </cell>
          <cell r="J681">
            <v>0</v>
          </cell>
          <cell r="K681">
            <v>0</v>
          </cell>
        </row>
        <row r="682">
          <cell r="I682" t="str">
            <v>PTPH010DFW</v>
          </cell>
          <cell r="J682">
            <v>0</v>
          </cell>
          <cell r="K682">
            <v>0</v>
          </cell>
        </row>
        <row r="683">
          <cell r="I683" t="str">
            <v>PTRPI910PLTS</v>
          </cell>
          <cell r="J683">
            <v>88</v>
          </cell>
          <cell r="K683">
            <v>89</v>
          </cell>
        </row>
        <row r="684">
          <cell r="I684" t="str">
            <v>PTSF7126FSSW</v>
          </cell>
          <cell r="J684">
            <v>427</v>
          </cell>
          <cell r="K684">
            <v>297</v>
          </cell>
        </row>
        <row r="685">
          <cell r="I685" t="str">
            <v>PTSF7126SSFP</v>
          </cell>
          <cell r="J685">
            <v>219</v>
          </cell>
          <cell r="K685">
            <v>408</v>
          </cell>
        </row>
        <row r="686">
          <cell r="I686" t="str">
            <v>PTSSFSSPWT</v>
          </cell>
          <cell r="J686">
            <v>0</v>
          </cell>
          <cell r="K686">
            <v>0</v>
          </cell>
        </row>
        <row r="687">
          <cell r="I687" t="str">
            <v>PTSSFSSRMW</v>
          </cell>
          <cell r="J687">
            <v>0</v>
          </cell>
          <cell r="K687">
            <v>23</v>
          </cell>
        </row>
        <row r="688">
          <cell r="I688" t="str">
            <v>PTSSFSSSCM</v>
          </cell>
          <cell r="J688">
            <v>0</v>
          </cell>
          <cell r="K688">
            <v>0</v>
          </cell>
        </row>
        <row r="689">
          <cell r="I689" t="str">
            <v>PTT1150TSBRB</v>
          </cell>
          <cell r="J689">
            <v>0</v>
          </cell>
          <cell r="K689">
            <v>0</v>
          </cell>
        </row>
        <row r="690">
          <cell r="I690" t="str">
            <v>PTU0193HTCL</v>
          </cell>
          <cell r="J690">
            <v>0</v>
          </cell>
          <cell r="K690">
            <v>0</v>
          </cell>
        </row>
        <row r="691">
          <cell r="I691" t="str">
            <v>PTU0193HTCM</v>
          </cell>
          <cell r="J691">
            <v>0</v>
          </cell>
          <cell r="K691">
            <v>0</v>
          </cell>
        </row>
        <row r="692">
          <cell r="I692" t="str">
            <v>PTU0193HTPB</v>
          </cell>
          <cell r="J692">
            <v>0</v>
          </cell>
          <cell r="K692">
            <v>0</v>
          </cell>
        </row>
        <row r="693">
          <cell r="I693" t="str">
            <v>PTU0193HTSZ</v>
          </cell>
          <cell r="J693">
            <v>0</v>
          </cell>
          <cell r="K693">
            <v>0</v>
          </cell>
        </row>
        <row r="694">
          <cell r="I694" t="str">
            <v>PTU0193RHTCC</v>
          </cell>
          <cell r="J694">
            <v>232</v>
          </cell>
          <cell r="K694">
            <v>8</v>
          </cell>
        </row>
        <row r="695">
          <cell r="I695" t="str">
            <v>PTU0193RSTLG</v>
          </cell>
          <cell r="J695">
            <v>-44</v>
          </cell>
          <cell r="K695">
            <v>21</v>
          </cell>
        </row>
        <row r="696">
          <cell r="I696" t="str">
            <v>PTU0193RSTPP</v>
          </cell>
          <cell r="J696">
            <v>198</v>
          </cell>
          <cell r="K696">
            <v>170</v>
          </cell>
        </row>
        <row r="697">
          <cell r="I697" t="str">
            <v>PTU0193RTKF</v>
          </cell>
          <cell r="J697">
            <v>0</v>
          </cell>
          <cell r="K697">
            <v>0</v>
          </cell>
        </row>
        <row r="698">
          <cell r="I698" t="str">
            <v>PTU0193RTMW</v>
          </cell>
          <cell r="J698">
            <v>8</v>
          </cell>
          <cell r="K698">
            <v>7</v>
          </cell>
        </row>
        <row r="699">
          <cell r="I699" t="str">
            <v>PTU0193STCM</v>
          </cell>
          <cell r="J699">
            <v>0</v>
          </cell>
          <cell r="K699">
            <v>0</v>
          </cell>
        </row>
        <row r="700">
          <cell r="I700" t="str">
            <v>PTU0193TSHBK</v>
          </cell>
          <cell r="J700">
            <v>0</v>
          </cell>
          <cell r="K700">
            <v>0</v>
          </cell>
        </row>
        <row r="701">
          <cell r="I701" t="str">
            <v>PUS8054CBWG</v>
          </cell>
          <cell r="J701">
            <v>0</v>
          </cell>
          <cell r="K701">
            <v>0</v>
          </cell>
        </row>
        <row r="702">
          <cell r="I702" t="str">
            <v>PUS8054CSBO</v>
          </cell>
          <cell r="J702">
            <v>180</v>
          </cell>
          <cell r="K702">
            <v>166</v>
          </cell>
        </row>
        <row r="703">
          <cell r="I703" t="str">
            <v>PUS8059CBWG</v>
          </cell>
          <cell r="J703">
            <v>0</v>
          </cell>
          <cell r="K703">
            <v>0</v>
          </cell>
        </row>
        <row r="704">
          <cell r="I704" t="str">
            <v>PUS8059CSBSF</v>
          </cell>
          <cell r="J704">
            <v>195</v>
          </cell>
          <cell r="K704">
            <v>158</v>
          </cell>
        </row>
        <row r="705">
          <cell r="I705" t="str">
            <v>PUS8063SBC</v>
          </cell>
          <cell r="J705">
            <v>152</v>
          </cell>
          <cell r="K705">
            <v>154</v>
          </cell>
        </row>
        <row r="706">
          <cell r="I706" t="str">
            <v>PUS8063SBWG</v>
          </cell>
          <cell r="J706">
            <v>0</v>
          </cell>
          <cell r="K706">
            <v>0</v>
          </cell>
        </row>
        <row r="707">
          <cell r="I707" t="str">
            <v>PVA3071PBMBW</v>
          </cell>
          <cell r="J707">
            <v>247</v>
          </cell>
          <cell r="K707">
            <v>292</v>
          </cell>
        </row>
        <row r="708">
          <cell r="I708" t="str">
            <v>PVA3071PBMCC</v>
          </cell>
          <cell r="J708">
            <v>691</v>
          </cell>
          <cell r="K708">
            <v>5</v>
          </cell>
        </row>
        <row r="709">
          <cell r="I709" t="str">
            <v>PVA3071PBMCN</v>
          </cell>
          <cell r="J709">
            <v>334</v>
          </cell>
          <cell r="K709">
            <v>-60</v>
          </cell>
        </row>
        <row r="710">
          <cell r="I710" t="str">
            <v>PVA3071PBMDS</v>
          </cell>
          <cell r="J710">
            <v>331</v>
          </cell>
          <cell r="K710">
            <v>416</v>
          </cell>
        </row>
        <row r="711">
          <cell r="I711" t="str">
            <v>PVA3071PBMMM</v>
          </cell>
          <cell r="J711">
            <v>742</v>
          </cell>
          <cell r="K711">
            <v>264</v>
          </cell>
        </row>
        <row r="712">
          <cell r="I712" t="str">
            <v>PVA3071PBMMN</v>
          </cell>
          <cell r="J712">
            <v>217</v>
          </cell>
          <cell r="K712">
            <v>0</v>
          </cell>
        </row>
        <row r="713">
          <cell r="I713" t="str">
            <v>PVA3071PBMMS</v>
          </cell>
          <cell r="J713">
            <v>283</v>
          </cell>
          <cell r="K713">
            <v>18</v>
          </cell>
        </row>
        <row r="714">
          <cell r="I714" t="str">
            <v>PVA3071PBMRT</v>
          </cell>
          <cell r="J714">
            <v>732</v>
          </cell>
          <cell r="K714">
            <v>58</v>
          </cell>
        </row>
        <row r="715">
          <cell r="I715" t="str">
            <v>PVA3071PBMTC</v>
          </cell>
          <cell r="J715">
            <v>433</v>
          </cell>
          <cell r="K715">
            <v>310</v>
          </cell>
        </row>
        <row r="716">
          <cell r="I716" t="str">
            <v>PVA3071PBMTW</v>
          </cell>
          <cell r="J716">
            <v>635</v>
          </cell>
          <cell r="K716">
            <v>119</v>
          </cell>
        </row>
        <row r="717">
          <cell r="I717" t="str">
            <v>PVC0140PCB</v>
          </cell>
          <cell r="J717">
            <v>360</v>
          </cell>
          <cell r="K717">
            <v>148</v>
          </cell>
        </row>
        <row r="718">
          <cell r="I718" t="str">
            <v>PVC0140PSGMW</v>
          </cell>
          <cell r="J718">
            <v>100</v>
          </cell>
          <cell r="K718">
            <v>75</v>
          </cell>
        </row>
        <row r="719">
          <cell r="I719" t="str">
            <v>PVC0140RPCGT</v>
          </cell>
          <cell r="J719">
            <v>1</v>
          </cell>
          <cell r="K719">
            <v>3</v>
          </cell>
        </row>
        <row r="720">
          <cell r="I720" t="str">
            <v>PVC0140VPHCR</v>
          </cell>
          <cell r="J720">
            <v>0</v>
          </cell>
          <cell r="K720">
            <v>0</v>
          </cell>
        </row>
        <row r="721">
          <cell r="I721" t="str">
            <v>PVC1085SCB</v>
          </cell>
          <cell r="J721">
            <v>1077</v>
          </cell>
          <cell r="K721">
            <v>670</v>
          </cell>
        </row>
        <row r="722">
          <cell r="I722" t="str">
            <v>PVC1085SPCRW</v>
          </cell>
          <cell r="J722">
            <v>923</v>
          </cell>
          <cell r="K722">
            <v>81</v>
          </cell>
        </row>
        <row r="723">
          <cell r="I723" t="str">
            <v>PVC1085SPFH</v>
          </cell>
          <cell r="J723">
            <v>9</v>
          </cell>
          <cell r="K723">
            <v>11</v>
          </cell>
        </row>
        <row r="724">
          <cell r="I724" t="str">
            <v>PVC1085SPFS</v>
          </cell>
          <cell r="J724">
            <v>493</v>
          </cell>
          <cell r="K724">
            <v>346</v>
          </cell>
        </row>
        <row r="725">
          <cell r="I725" t="str">
            <v>PVC1085SPGB</v>
          </cell>
          <cell r="J725">
            <v>0</v>
          </cell>
          <cell r="K725">
            <v>0</v>
          </cell>
        </row>
        <row r="726">
          <cell r="I726" t="str">
            <v>PVC1085SPHWS</v>
          </cell>
          <cell r="J726">
            <v>153</v>
          </cell>
          <cell r="K726">
            <v>206</v>
          </cell>
        </row>
        <row r="727">
          <cell r="I727" t="str">
            <v>PVC1085SPPH</v>
          </cell>
          <cell r="J727">
            <v>10</v>
          </cell>
          <cell r="K727">
            <v>0</v>
          </cell>
        </row>
        <row r="728">
          <cell r="I728" t="str">
            <v>PVC1085SPPM</v>
          </cell>
          <cell r="J728">
            <v>3</v>
          </cell>
          <cell r="K728">
            <v>11</v>
          </cell>
        </row>
        <row r="729">
          <cell r="I729" t="str">
            <v>PVC1085SPTH</v>
          </cell>
          <cell r="J729">
            <v>6</v>
          </cell>
          <cell r="K729">
            <v>0</v>
          </cell>
        </row>
        <row r="730">
          <cell r="I730" t="str">
            <v>PVC1085SPWA</v>
          </cell>
          <cell r="J730">
            <v>0</v>
          </cell>
          <cell r="K730">
            <v>0</v>
          </cell>
        </row>
        <row r="731">
          <cell r="I731" t="str">
            <v>PVC1085VCSGW</v>
          </cell>
          <cell r="J731">
            <v>443</v>
          </cell>
          <cell r="K731">
            <v>123</v>
          </cell>
        </row>
        <row r="732">
          <cell r="I732" t="str">
            <v>PVC1085VCSLG</v>
          </cell>
          <cell r="J732">
            <v>0</v>
          </cell>
          <cell r="K732">
            <v>5</v>
          </cell>
        </row>
        <row r="733">
          <cell r="I733" t="str">
            <v>PVC1085VCSW</v>
          </cell>
          <cell r="J733">
            <v>488</v>
          </cell>
          <cell r="K733">
            <v>707</v>
          </cell>
        </row>
        <row r="734">
          <cell r="I734" t="str">
            <v>PVC1105DCB</v>
          </cell>
          <cell r="J734">
            <v>1430</v>
          </cell>
          <cell r="K734">
            <v>245</v>
          </cell>
        </row>
        <row r="735">
          <cell r="I735" t="str">
            <v>PVC1105DPGB</v>
          </cell>
          <cell r="J735">
            <v>0</v>
          </cell>
          <cell r="K735">
            <v>0</v>
          </cell>
        </row>
        <row r="736">
          <cell r="I736" t="str">
            <v>PVC1105DPHB</v>
          </cell>
          <cell r="J736">
            <v>198</v>
          </cell>
          <cell r="K736">
            <v>108</v>
          </cell>
        </row>
        <row r="737">
          <cell r="I737" t="str">
            <v>PVC1105DPHW</v>
          </cell>
          <cell r="J737">
            <v>251</v>
          </cell>
          <cell r="K737">
            <v>107</v>
          </cell>
        </row>
        <row r="738">
          <cell r="I738" t="str">
            <v>PVC1105DSFLG</v>
          </cell>
          <cell r="J738">
            <v>-1</v>
          </cell>
          <cell r="K738">
            <v>0</v>
          </cell>
        </row>
        <row r="739">
          <cell r="I739" t="str">
            <v>PVC1105VCDGW</v>
          </cell>
          <cell r="J739">
            <v>827</v>
          </cell>
          <cell r="K739">
            <v>731</v>
          </cell>
        </row>
        <row r="740">
          <cell r="I740" t="str">
            <v>PVC1105VCDLG</v>
          </cell>
          <cell r="J740">
            <v>0</v>
          </cell>
          <cell r="K740">
            <v>4</v>
          </cell>
        </row>
        <row r="741">
          <cell r="I741" t="str">
            <v>PVC5080CBCRW</v>
          </cell>
          <cell r="J741">
            <v>119</v>
          </cell>
          <cell r="K741">
            <v>168</v>
          </cell>
        </row>
        <row r="742">
          <cell r="I742" t="str">
            <v>PVC5080VCBLG</v>
          </cell>
          <cell r="J742">
            <v>0</v>
          </cell>
          <cell r="K742">
            <v>0</v>
          </cell>
        </row>
        <row r="743">
          <cell r="I743" t="str">
            <v>PVC5080VCBTP</v>
          </cell>
          <cell r="J743">
            <v>1</v>
          </cell>
          <cell r="K743">
            <v>599</v>
          </cell>
        </row>
        <row r="744">
          <cell r="I744" t="str">
            <v>PVC5121CSBTP</v>
          </cell>
          <cell r="J744">
            <v>3</v>
          </cell>
          <cell r="K744">
            <v>3</v>
          </cell>
        </row>
        <row r="745">
          <cell r="I745" t="str">
            <v>PVC5121SBCB</v>
          </cell>
          <cell r="J745">
            <v>147</v>
          </cell>
          <cell r="K745">
            <v>210</v>
          </cell>
        </row>
        <row r="746">
          <cell r="I746" t="str">
            <v>PVC5121SBTPT</v>
          </cell>
          <cell r="J746">
            <v>3</v>
          </cell>
          <cell r="K746">
            <v>0</v>
          </cell>
        </row>
        <row r="747">
          <cell r="I747" t="str">
            <v>PVC5121VCBLG</v>
          </cell>
          <cell r="J747">
            <v>0</v>
          </cell>
          <cell r="K747">
            <v>3</v>
          </cell>
        </row>
        <row r="748">
          <cell r="I748" t="str">
            <v>PVCDF150VSCT</v>
          </cell>
          <cell r="J748">
            <v>7</v>
          </cell>
          <cell r="K748">
            <v>11</v>
          </cell>
        </row>
        <row r="749">
          <cell r="I749" t="str">
            <v>PVCDF161VDCT</v>
          </cell>
          <cell r="J749">
            <v>8</v>
          </cell>
          <cell r="K749">
            <v>11</v>
          </cell>
        </row>
        <row r="750">
          <cell r="I750" t="str">
            <v>PVCGB133VGCT</v>
          </cell>
          <cell r="J750">
            <v>0</v>
          </cell>
          <cell r="K750">
            <v>11</v>
          </cell>
        </row>
        <row r="751">
          <cell r="I751" t="str">
            <v>PVCJM217VJCT</v>
          </cell>
          <cell r="J751">
            <v>0</v>
          </cell>
          <cell r="K751">
            <v>11</v>
          </cell>
        </row>
        <row r="752">
          <cell r="I752" t="str">
            <v>PVCMG180VMCT</v>
          </cell>
          <cell r="J752">
            <v>11</v>
          </cell>
          <cell r="K752">
            <v>11</v>
          </cell>
        </row>
        <row r="753">
          <cell r="I753" t="str">
            <v>PVEGB016GBM</v>
          </cell>
          <cell r="J753">
            <v>825</v>
          </cell>
          <cell r="K753">
            <v>0</v>
          </cell>
        </row>
        <row r="754">
          <cell r="I754" t="str">
            <v>PVHDF146VSFF</v>
          </cell>
          <cell r="J754">
            <v>184</v>
          </cell>
          <cell r="K754">
            <v>334</v>
          </cell>
        </row>
        <row r="755">
          <cell r="I755" t="str">
            <v>PVHDF146VSGF</v>
          </cell>
          <cell r="J755">
            <v>518</v>
          </cell>
          <cell r="K755">
            <v>641</v>
          </cell>
        </row>
        <row r="756">
          <cell r="I756" t="str">
            <v>PVI0220VOPLG</v>
          </cell>
          <cell r="J756">
            <v>0</v>
          </cell>
          <cell r="K756">
            <v>2</v>
          </cell>
        </row>
        <row r="757">
          <cell r="I757" t="str">
            <v>PVI0220VOPMW</v>
          </cell>
          <cell r="J757">
            <v>-1</v>
          </cell>
          <cell r="K757">
            <v>0</v>
          </cell>
        </row>
        <row r="758">
          <cell r="I758" t="str">
            <v>PVI0220VOPSC</v>
          </cell>
          <cell r="J758">
            <v>0</v>
          </cell>
          <cell r="K758">
            <v>100</v>
          </cell>
        </row>
        <row r="759">
          <cell r="I759" t="str">
            <v>PVI0220VPCFA</v>
          </cell>
          <cell r="J759">
            <v>0</v>
          </cell>
          <cell r="K759">
            <v>0</v>
          </cell>
        </row>
        <row r="760">
          <cell r="I760" t="str">
            <v>PVI0220VPCM</v>
          </cell>
          <cell r="J760">
            <v>0</v>
          </cell>
          <cell r="K760">
            <v>0</v>
          </cell>
        </row>
        <row r="761">
          <cell r="I761" t="str">
            <v>PVI0220VPCT</v>
          </cell>
          <cell r="J761">
            <v>0</v>
          </cell>
          <cell r="K761">
            <v>0</v>
          </cell>
        </row>
        <row r="762">
          <cell r="I762" t="str">
            <v>PVI0220VPKA</v>
          </cell>
          <cell r="J762">
            <v>0</v>
          </cell>
          <cell r="K762">
            <v>0</v>
          </cell>
        </row>
        <row r="763">
          <cell r="I763" t="str">
            <v>PVI0220VPTG</v>
          </cell>
          <cell r="J763">
            <v>0</v>
          </cell>
          <cell r="K763">
            <v>0</v>
          </cell>
        </row>
        <row r="764">
          <cell r="I764" t="str">
            <v>PVI1068APCB</v>
          </cell>
          <cell r="J764">
            <v>0</v>
          </cell>
          <cell r="K764">
            <v>0</v>
          </cell>
        </row>
        <row r="765">
          <cell r="I765" t="str">
            <v>PVI1068APCL</v>
          </cell>
          <cell r="J765">
            <v>0</v>
          </cell>
          <cell r="K765">
            <v>0</v>
          </cell>
        </row>
        <row r="766">
          <cell r="I766" t="str">
            <v>PVI1068APCM</v>
          </cell>
          <cell r="J766">
            <v>240</v>
          </cell>
          <cell r="K766">
            <v>0</v>
          </cell>
        </row>
        <row r="767">
          <cell r="I767" t="str">
            <v>PVI1068APCRW</v>
          </cell>
          <cell r="J767">
            <v>326</v>
          </cell>
          <cell r="K767">
            <v>304</v>
          </cell>
        </row>
        <row r="768">
          <cell r="I768" t="str">
            <v>PVI1068APCT</v>
          </cell>
          <cell r="J768">
            <v>0</v>
          </cell>
          <cell r="K768">
            <v>0</v>
          </cell>
        </row>
        <row r="769">
          <cell r="I769" t="str">
            <v>PVI1068APFS</v>
          </cell>
          <cell r="J769">
            <v>0</v>
          </cell>
          <cell r="K769">
            <v>0</v>
          </cell>
        </row>
        <row r="770">
          <cell r="I770" t="str">
            <v>PVI1068APKA</v>
          </cell>
          <cell r="J770">
            <v>0</v>
          </cell>
          <cell r="K770">
            <v>0</v>
          </cell>
        </row>
        <row r="771">
          <cell r="I771" t="str">
            <v>PVI1068APSF</v>
          </cell>
          <cell r="J771">
            <v>0</v>
          </cell>
          <cell r="K771">
            <v>0</v>
          </cell>
        </row>
        <row r="772">
          <cell r="I772" t="str">
            <v>PVI1068APSH</v>
          </cell>
          <cell r="J772">
            <v>0</v>
          </cell>
          <cell r="K772">
            <v>0</v>
          </cell>
        </row>
        <row r="773">
          <cell r="I773" t="str">
            <v>PVI1085ASPP</v>
          </cell>
          <cell r="J773">
            <v>4</v>
          </cell>
          <cell r="K773">
            <v>5</v>
          </cell>
        </row>
        <row r="774">
          <cell r="I774" t="str">
            <v>PVI1085ASPTP</v>
          </cell>
          <cell r="J774">
            <v>2</v>
          </cell>
          <cell r="K774">
            <v>449</v>
          </cell>
        </row>
        <row r="775">
          <cell r="I775" t="str">
            <v>PVI1085SPCA</v>
          </cell>
          <cell r="J775">
            <v>0</v>
          </cell>
          <cell r="K775">
            <v>0</v>
          </cell>
        </row>
        <row r="776">
          <cell r="I776" t="str">
            <v>PVI1085SPCFA</v>
          </cell>
          <cell r="J776">
            <v>0</v>
          </cell>
          <cell r="K776">
            <v>0</v>
          </cell>
        </row>
        <row r="777">
          <cell r="I777" t="str">
            <v>PVI1085SPCL</v>
          </cell>
          <cell r="J777">
            <v>0</v>
          </cell>
          <cell r="K777">
            <v>0</v>
          </cell>
        </row>
        <row r="778">
          <cell r="I778" t="str">
            <v>PVI1085SPCT</v>
          </cell>
          <cell r="J778">
            <v>0</v>
          </cell>
          <cell r="K778">
            <v>0</v>
          </cell>
        </row>
        <row r="779">
          <cell r="I779" t="str">
            <v>PVI1085SPMPL</v>
          </cell>
          <cell r="J779">
            <v>0</v>
          </cell>
          <cell r="K779">
            <v>0</v>
          </cell>
        </row>
        <row r="780">
          <cell r="I780" t="str">
            <v>PVI1085SPNRT</v>
          </cell>
          <cell r="J780">
            <v>0</v>
          </cell>
          <cell r="K780">
            <v>0</v>
          </cell>
        </row>
        <row r="781">
          <cell r="I781" t="str">
            <v>PVI1085SPSR</v>
          </cell>
          <cell r="J781">
            <v>290</v>
          </cell>
          <cell r="K781">
            <v>0</v>
          </cell>
        </row>
        <row r="782">
          <cell r="I782" t="str">
            <v>PVI1085SPSZ</v>
          </cell>
          <cell r="J782">
            <v>0</v>
          </cell>
          <cell r="K782">
            <v>0</v>
          </cell>
        </row>
        <row r="783">
          <cell r="I783" t="str">
            <v>PVI1085SPTG</v>
          </cell>
          <cell r="J783">
            <v>56</v>
          </cell>
          <cell r="K783">
            <v>0</v>
          </cell>
        </row>
        <row r="784">
          <cell r="I784" t="str">
            <v>PVI1085SPVG</v>
          </cell>
          <cell r="J784">
            <v>203</v>
          </cell>
          <cell r="K784">
            <v>312</v>
          </cell>
        </row>
        <row r="785">
          <cell r="I785" t="str">
            <v>PVI1085SPVL</v>
          </cell>
          <cell r="J785">
            <v>307</v>
          </cell>
          <cell r="K785">
            <v>359</v>
          </cell>
        </row>
        <row r="786">
          <cell r="I786" t="str">
            <v>PVI1085SPVR</v>
          </cell>
          <cell r="J786">
            <v>0</v>
          </cell>
          <cell r="K786">
            <v>269</v>
          </cell>
        </row>
        <row r="787">
          <cell r="I787" t="str">
            <v>PVI1085SPVW</v>
          </cell>
          <cell r="J787">
            <v>207</v>
          </cell>
          <cell r="K787">
            <v>329</v>
          </cell>
        </row>
        <row r="788">
          <cell r="I788" t="str">
            <v>PVI1105ADPTB</v>
          </cell>
          <cell r="J788">
            <v>3</v>
          </cell>
          <cell r="K788">
            <v>5</v>
          </cell>
        </row>
        <row r="789">
          <cell r="I789" t="str">
            <v>PVI1105ADPTP</v>
          </cell>
          <cell r="J789">
            <v>0</v>
          </cell>
          <cell r="K789">
            <v>5</v>
          </cell>
        </row>
        <row r="790">
          <cell r="I790" t="str">
            <v>PVI1105DPCA</v>
          </cell>
          <cell r="J790">
            <v>0</v>
          </cell>
          <cell r="K790">
            <v>0</v>
          </cell>
        </row>
        <row r="791">
          <cell r="I791" t="str">
            <v>PVI1105DPCFA</v>
          </cell>
          <cell r="J791">
            <v>0</v>
          </cell>
          <cell r="K791">
            <v>0</v>
          </cell>
        </row>
        <row r="792">
          <cell r="I792" t="str">
            <v>PVI1105DPCL</v>
          </cell>
          <cell r="J792">
            <v>0</v>
          </cell>
          <cell r="K792">
            <v>0</v>
          </cell>
        </row>
        <row r="793">
          <cell r="I793" t="str">
            <v>PVI1105DPCRW</v>
          </cell>
          <cell r="J793">
            <v>818</v>
          </cell>
          <cell r="K793">
            <v>40</v>
          </cell>
        </row>
        <row r="794">
          <cell r="I794" t="str">
            <v>PVI1105DPCT</v>
          </cell>
          <cell r="J794">
            <v>0</v>
          </cell>
          <cell r="K794">
            <v>0</v>
          </cell>
        </row>
        <row r="795">
          <cell r="I795" t="str">
            <v>PVI1105DPMPL</v>
          </cell>
          <cell r="J795">
            <v>0</v>
          </cell>
          <cell r="K795">
            <v>0</v>
          </cell>
        </row>
        <row r="796">
          <cell r="I796" t="str">
            <v>PVI1105DPNRT</v>
          </cell>
          <cell r="J796">
            <v>0</v>
          </cell>
          <cell r="K796">
            <v>0</v>
          </cell>
        </row>
        <row r="797">
          <cell r="I797" t="str">
            <v>PVI1105DPRB</v>
          </cell>
          <cell r="J797">
            <v>779</v>
          </cell>
          <cell r="K797">
            <v>0</v>
          </cell>
        </row>
        <row r="798">
          <cell r="I798" t="str">
            <v>PVI1105DPRPT</v>
          </cell>
          <cell r="J798">
            <v>961</v>
          </cell>
          <cell r="K798">
            <v>347</v>
          </cell>
        </row>
        <row r="799">
          <cell r="I799" t="str">
            <v>PVI1105DPSR</v>
          </cell>
          <cell r="J799">
            <v>0</v>
          </cell>
          <cell r="K799">
            <v>0</v>
          </cell>
        </row>
        <row r="800">
          <cell r="I800" t="str">
            <v>PVI1105DPSZ</v>
          </cell>
          <cell r="J800">
            <v>0</v>
          </cell>
          <cell r="K800">
            <v>0</v>
          </cell>
        </row>
        <row r="801">
          <cell r="I801" t="str">
            <v>PVI1105DPTG</v>
          </cell>
          <cell r="J801">
            <v>0</v>
          </cell>
          <cell r="K801">
            <v>0</v>
          </cell>
        </row>
        <row r="802">
          <cell r="I802" t="str">
            <v>PVI3060CBBMS</v>
          </cell>
          <cell r="J802">
            <v>0</v>
          </cell>
          <cell r="K802">
            <v>0</v>
          </cell>
        </row>
        <row r="803">
          <cell r="I803" t="str">
            <v>PVI3060CBCA</v>
          </cell>
          <cell r="J803">
            <v>0</v>
          </cell>
          <cell r="K803">
            <v>0</v>
          </cell>
        </row>
        <row r="804">
          <cell r="I804" t="str">
            <v>PVI3060CBCN</v>
          </cell>
          <cell r="J804">
            <v>0</v>
          </cell>
          <cell r="K804">
            <v>0</v>
          </cell>
        </row>
        <row r="805">
          <cell r="I805" t="str">
            <v>PVI3060CBGB</v>
          </cell>
          <cell r="J805">
            <v>0</v>
          </cell>
          <cell r="K805">
            <v>0</v>
          </cell>
        </row>
        <row r="806">
          <cell r="I806" t="str">
            <v>PVI3060CBKF</v>
          </cell>
          <cell r="J806">
            <v>0</v>
          </cell>
          <cell r="K806">
            <v>0</v>
          </cell>
        </row>
        <row r="807">
          <cell r="I807" t="str">
            <v>PVI3060CBNRT</v>
          </cell>
          <cell r="J807">
            <v>0</v>
          </cell>
          <cell r="K807">
            <v>0</v>
          </cell>
        </row>
        <row r="808">
          <cell r="I808" t="str">
            <v>PVI3060CBSZ</v>
          </cell>
          <cell r="J808">
            <v>0</v>
          </cell>
          <cell r="K808">
            <v>0</v>
          </cell>
        </row>
        <row r="809">
          <cell r="I809" t="str">
            <v>PVI3060TCBRB</v>
          </cell>
          <cell r="J809">
            <v>808</v>
          </cell>
          <cell r="K809">
            <v>48</v>
          </cell>
        </row>
        <row r="810">
          <cell r="I810" t="str">
            <v>PVI3060TCCB</v>
          </cell>
          <cell r="J810">
            <v>971</v>
          </cell>
          <cell r="K810">
            <v>640</v>
          </cell>
        </row>
        <row r="811">
          <cell r="I811" t="str">
            <v>PVI3060TCRPT</v>
          </cell>
          <cell r="J811">
            <v>1157</v>
          </cell>
          <cell r="K811">
            <v>371</v>
          </cell>
        </row>
        <row r="812">
          <cell r="I812" t="str">
            <v>PVI3060TVBHB</v>
          </cell>
          <cell r="J812">
            <v>373</v>
          </cell>
          <cell r="K812">
            <v>143</v>
          </cell>
        </row>
        <row r="813">
          <cell r="I813" t="str">
            <v>PVI3060TVBHW</v>
          </cell>
          <cell r="J813">
            <v>384</v>
          </cell>
          <cell r="K813">
            <v>192</v>
          </cell>
        </row>
        <row r="814">
          <cell r="I814" t="str">
            <v>PVI4123SPGGW</v>
          </cell>
          <cell r="J814">
            <v>0</v>
          </cell>
          <cell r="K814">
            <v>48</v>
          </cell>
        </row>
        <row r="815">
          <cell r="I815" t="str">
            <v>PVI5076SBCFA</v>
          </cell>
          <cell r="J815">
            <v>0</v>
          </cell>
          <cell r="K815">
            <v>0</v>
          </cell>
        </row>
        <row r="816">
          <cell r="I816" t="str">
            <v>PVI5076SBCL</v>
          </cell>
          <cell r="J816">
            <v>0</v>
          </cell>
          <cell r="K816">
            <v>0</v>
          </cell>
        </row>
        <row r="817">
          <cell r="I817" t="str">
            <v>PVI5076SBCT</v>
          </cell>
          <cell r="J817">
            <v>0</v>
          </cell>
          <cell r="K817">
            <v>0</v>
          </cell>
        </row>
        <row r="818">
          <cell r="I818" t="str">
            <v>PVI5076SBMP</v>
          </cell>
          <cell r="J818">
            <v>40</v>
          </cell>
          <cell r="K818">
            <v>0</v>
          </cell>
        </row>
        <row r="819">
          <cell r="I819" t="str">
            <v>PVI5076SBSR</v>
          </cell>
          <cell r="J819">
            <v>0</v>
          </cell>
          <cell r="K819">
            <v>0</v>
          </cell>
        </row>
        <row r="820">
          <cell r="I820" t="str">
            <v>PVI5076TVBSC</v>
          </cell>
          <cell r="J820">
            <v>183</v>
          </cell>
          <cell r="K820">
            <v>251</v>
          </cell>
        </row>
        <row r="821">
          <cell r="I821" t="str">
            <v>PVI5076VBTG</v>
          </cell>
          <cell r="J821">
            <v>0</v>
          </cell>
          <cell r="K821">
            <v>0</v>
          </cell>
        </row>
        <row r="822">
          <cell r="I822" t="str">
            <v>PVI5138SBCM</v>
          </cell>
          <cell r="J822">
            <v>0</v>
          </cell>
          <cell r="K822">
            <v>0</v>
          </cell>
        </row>
        <row r="823">
          <cell r="I823" t="str">
            <v>PVI5138SBCMT</v>
          </cell>
          <cell r="J823">
            <v>0</v>
          </cell>
          <cell r="K823">
            <v>0</v>
          </cell>
        </row>
        <row r="824">
          <cell r="I824" t="str">
            <v>PVI5138SBCT</v>
          </cell>
          <cell r="J824">
            <v>0</v>
          </cell>
          <cell r="K824">
            <v>0</v>
          </cell>
        </row>
        <row r="825">
          <cell r="I825" t="str">
            <v>PVI5138SBGB</v>
          </cell>
          <cell r="J825">
            <v>0</v>
          </cell>
          <cell r="K825">
            <v>0</v>
          </cell>
        </row>
        <row r="826">
          <cell r="I826" t="str">
            <v>PVI5138SBNS</v>
          </cell>
          <cell r="J826">
            <v>3</v>
          </cell>
          <cell r="K826">
            <v>0</v>
          </cell>
        </row>
        <row r="827">
          <cell r="I827" t="str">
            <v>PVI5138SBPB</v>
          </cell>
          <cell r="J827">
            <v>0</v>
          </cell>
          <cell r="K827">
            <v>0</v>
          </cell>
        </row>
        <row r="828">
          <cell r="I828" t="str">
            <v>PVI5138SBTG</v>
          </cell>
          <cell r="J828">
            <v>0</v>
          </cell>
          <cell r="K828">
            <v>0</v>
          </cell>
        </row>
        <row r="829">
          <cell r="I829" t="str">
            <v>PVI5138TSBR</v>
          </cell>
          <cell r="J829">
            <v>0</v>
          </cell>
          <cell r="K829">
            <v>3</v>
          </cell>
        </row>
        <row r="830">
          <cell r="I830" t="str">
            <v>PVI5138TVSBC</v>
          </cell>
          <cell r="J830">
            <v>11</v>
          </cell>
          <cell r="K830">
            <v>0</v>
          </cell>
        </row>
        <row r="831">
          <cell r="I831" t="str">
            <v>PVIDPSPBRRC</v>
          </cell>
          <cell r="J831">
            <v>105</v>
          </cell>
          <cell r="K831">
            <v>0</v>
          </cell>
        </row>
        <row r="832">
          <cell r="I832" t="str">
            <v>PVJDS250JDLN</v>
          </cell>
          <cell r="J832">
            <v>634</v>
          </cell>
          <cell r="K832">
            <v>401</v>
          </cell>
        </row>
        <row r="833">
          <cell r="I833" t="str">
            <v>PVL1085AVSPA</v>
          </cell>
          <cell r="J833">
            <v>401</v>
          </cell>
          <cell r="K833">
            <v>483</v>
          </cell>
        </row>
        <row r="834">
          <cell r="I834" t="str">
            <v>PVL1085AVSPB</v>
          </cell>
          <cell r="J834">
            <v>104</v>
          </cell>
          <cell r="K834">
            <v>381</v>
          </cell>
        </row>
        <row r="835">
          <cell r="I835" t="str">
            <v>PVL1085AVSPC</v>
          </cell>
          <cell r="J835">
            <v>18</v>
          </cell>
          <cell r="K835">
            <v>276</v>
          </cell>
        </row>
        <row r="836">
          <cell r="I836" t="str">
            <v>PVL1085AVSPP</v>
          </cell>
          <cell r="J836">
            <v>633</v>
          </cell>
          <cell r="K836">
            <v>162</v>
          </cell>
        </row>
        <row r="837">
          <cell r="I837" t="str">
            <v>PVL1085AVSPR</v>
          </cell>
          <cell r="J837">
            <v>1</v>
          </cell>
          <cell r="K837">
            <v>0</v>
          </cell>
        </row>
        <row r="838">
          <cell r="I838" t="str">
            <v>PVL1085AVSPW</v>
          </cell>
          <cell r="J838">
            <v>2</v>
          </cell>
          <cell r="K838">
            <v>84</v>
          </cell>
        </row>
        <row r="839">
          <cell r="I839" t="str">
            <v>PVL1085SPCM</v>
          </cell>
          <cell r="J839">
            <v>0</v>
          </cell>
          <cell r="K839">
            <v>0</v>
          </cell>
        </row>
        <row r="840">
          <cell r="I840" t="str">
            <v>PVL1085SPSF</v>
          </cell>
          <cell r="J840">
            <v>-12</v>
          </cell>
          <cell r="K840">
            <v>0</v>
          </cell>
        </row>
        <row r="841">
          <cell r="I841" t="str">
            <v>PVL1085SRCC</v>
          </cell>
          <cell r="J841">
            <v>0</v>
          </cell>
          <cell r="K841">
            <v>0</v>
          </cell>
        </row>
        <row r="842">
          <cell r="I842" t="str">
            <v>PVL1085SRCD</v>
          </cell>
          <cell r="J842">
            <v>0</v>
          </cell>
          <cell r="K842">
            <v>0</v>
          </cell>
        </row>
        <row r="843">
          <cell r="I843" t="str">
            <v>PVL1085SRCG</v>
          </cell>
          <cell r="J843">
            <v>3</v>
          </cell>
          <cell r="K843">
            <v>0</v>
          </cell>
        </row>
        <row r="844">
          <cell r="I844" t="str">
            <v>PVL1085SRCNB</v>
          </cell>
          <cell r="J844">
            <v>0</v>
          </cell>
          <cell r="K844">
            <v>0</v>
          </cell>
        </row>
        <row r="845">
          <cell r="I845" t="str">
            <v>PVL1085SRCR</v>
          </cell>
          <cell r="J845">
            <v>0</v>
          </cell>
          <cell r="K845">
            <v>11</v>
          </cell>
        </row>
        <row r="846">
          <cell r="I846" t="str">
            <v>PVL1085SRGCG</v>
          </cell>
          <cell r="J846">
            <v>2</v>
          </cell>
          <cell r="K846">
            <v>0</v>
          </cell>
        </row>
        <row r="847">
          <cell r="I847" t="str">
            <v>PVL1085SRKA</v>
          </cell>
          <cell r="J847">
            <v>0</v>
          </cell>
          <cell r="K847">
            <v>0</v>
          </cell>
        </row>
        <row r="848">
          <cell r="I848" t="str">
            <v>PVL1085SRNS</v>
          </cell>
          <cell r="J848">
            <v>0</v>
          </cell>
          <cell r="K848">
            <v>0</v>
          </cell>
        </row>
        <row r="849">
          <cell r="I849" t="str">
            <v>PVL1085VSRT</v>
          </cell>
          <cell r="J849">
            <v>7</v>
          </cell>
          <cell r="K849">
            <v>0</v>
          </cell>
        </row>
        <row r="850">
          <cell r="I850" t="str">
            <v>PVL1085VSSC</v>
          </cell>
          <cell r="J850">
            <v>-18</v>
          </cell>
          <cell r="K850">
            <v>47</v>
          </cell>
        </row>
        <row r="851">
          <cell r="I851" t="str">
            <v>PVL1105AVDPA</v>
          </cell>
          <cell r="J851">
            <v>0</v>
          </cell>
          <cell r="K851">
            <v>3</v>
          </cell>
        </row>
        <row r="852">
          <cell r="I852" t="str">
            <v>PVL1105AVDPB</v>
          </cell>
          <cell r="J852">
            <v>469</v>
          </cell>
          <cell r="K852">
            <v>225</v>
          </cell>
        </row>
        <row r="853">
          <cell r="I853" t="str">
            <v>PVL1105AVDPC</v>
          </cell>
          <cell r="J853">
            <v>50</v>
          </cell>
          <cell r="K853">
            <v>234</v>
          </cell>
        </row>
        <row r="854">
          <cell r="I854" t="str">
            <v>PVL1105AVDPP</v>
          </cell>
          <cell r="J854">
            <v>252</v>
          </cell>
          <cell r="K854">
            <v>180</v>
          </cell>
        </row>
        <row r="855">
          <cell r="I855" t="str">
            <v>PVL1105AVDPR</v>
          </cell>
          <cell r="J855">
            <v>2</v>
          </cell>
          <cell r="K855">
            <v>0</v>
          </cell>
        </row>
        <row r="856">
          <cell r="I856" t="str">
            <v>PVL1105AVDPW</v>
          </cell>
          <cell r="J856">
            <v>0</v>
          </cell>
          <cell r="K856">
            <v>0</v>
          </cell>
        </row>
        <row r="857">
          <cell r="I857" t="str">
            <v>PVL1105DPCM</v>
          </cell>
          <cell r="J857">
            <v>0</v>
          </cell>
          <cell r="K857">
            <v>0</v>
          </cell>
        </row>
        <row r="858">
          <cell r="I858" t="str">
            <v>PVL1105DPSF</v>
          </cell>
          <cell r="J858">
            <v>5</v>
          </cell>
          <cell r="K858">
            <v>168</v>
          </cell>
        </row>
        <row r="859">
          <cell r="I859" t="str">
            <v>PVL1105DRCC</v>
          </cell>
          <cell r="J859">
            <v>0</v>
          </cell>
          <cell r="K859">
            <v>0</v>
          </cell>
        </row>
        <row r="860">
          <cell r="I860" t="str">
            <v>PVL1105DRCD</v>
          </cell>
          <cell r="J860">
            <v>0</v>
          </cell>
          <cell r="K860">
            <v>0</v>
          </cell>
        </row>
        <row r="861">
          <cell r="I861" t="str">
            <v>PVL1105DRCG</v>
          </cell>
          <cell r="J861">
            <v>149</v>
          </cell>
          <cell r="K861">
            <v>0</v>
          </cell>
        </row>
        <row r="862">
          <cell r="I862" t="str">
            <v>PVL1105DRCNB</v>
          </cell>
          <cell r="J862">
            <v>0</v>
          </cell>
          <cell r="K862">
            <v>0</v>
          </cell>
        </row>
        <row r="863">
          <cell r="I863" t="str">
            <v>PVL1105DRCR</v>
          </cell>
          <cell r="J863">
            <v>10</v>
          </cell>
          <cell r="K863">
            <v>0</v>
          </cell>
        </row>
        <row r="864">
          <cell r="I864" t="str">
            <v>PVL1105DRGCG</v>
          </cell>
          <cell r="J864">
            <v>0</v>
          </cell>
          <cell r="K864">
            <v>0</v>
          </cell>
        </row>
        <row r="865">
          <cell r="I865" t="str">
            <v>PVL1105DRKA</v>
          </cell>
          <cell r="J865">
            <v>0</v>
          </cell>
          <cell r="K865">
            <v>0</v>
          </cell>
        </row>
        <row r="866">
          <cell r="I866" t="str">
            <v>PVL1105DRNS</v>
          </cell>
          <cell r="J866">
            <v>0</v>
          </cell>
          <cell r="K866">
            <v>0</v>
          </cell>
        </row>
        <row r="867">
          <cell r="I867" t="str">
            <v>PVL1105DSBSC</v>
          </cell>
          <cell r="J867">
            <v>229</v>
          </cell>
          <cell r="K867">
            <v>113</v>
          </cell>
        </row>
        <row r="868">
          <cell r="I868" t="str">
            <v>PVL1105DSBTS</v>
          </cell>
          <cell r="J868">
            <v>72</v>
          </cell>
          <cell r="K868">
            <v>0</v>
          </cell>
        </row>
        <row r="869">
          <cell r="I869" t="str">
            <v>PVL1105VDRT</v>
          </cell>
          <cell r="J869">
            <v>0</v>
          </cell>
          <cell r="K869">
            <v>0</v>
          </cell>
        </row>
        <row r="870">
          <cell r="I870" t="str">
            <v>PVL1105VDSC</v>
          </cell>
          <cell r="J870">
            <v>-38</v>
          </cell>
          <cell r="K870">
            <v>0</v>
          </cell>
        </row>
        <row r="871">
          <cell r="I871" t="str">
            <v>PVL3061CBCM</v>
          </cell>
          <cell r="J871">
            <v>0</v>
          </cell>
          <cell r="K871">
            <v>0</v>
          </cell>
        </row>
        <row r="872">
          <cell r="I872" t="str">
            <v>PVL3061CBSF</v>
          </cell>
          <cell r="J872">
            <v>338</v>
          </cell>
          <cell r="K872">
            <v>576</v>
          </cell>
        </row>
        <row r="873">
          <cell r="I873" t="str">
            <v>PVL3061SDBMS</v>
          </cell>
          <cell r="J873">
            <v>0</v>
          </cell>
          <cell r="K873">
            <v>0</v>
          </cell>
        </row>
        <row r="874">
          <cell r="I874" t="str">
            <v>PVL3061TCDSB</v>
          </cell>
          <cell r="J874">
            <v>-2</v>
          </cell>
          <cell r="K874">
            <v>0</v>
          </cell>
        </row>
        <row r="875">
          <cell r="I875" t="str">
            <v>PVL3061TCDSC</v>
          </cell>
          <cell r="J875">
            <v>-1</v>
          </cell>
          <cell r="K875">
            <v>0</v>
          </cell>
        </row>
        <row r="876">
          <cell r="I876" t="str">
            <v>PVL3061TCDSG</v>
          </cell>
          <cell r="J876">
            <v>0</v>
          </cell>
          <cell r="K876">
            <v>0</v>
          </cell>
        </row>
        <row r="877">
          <cell r="I877" t="str">
            <v>PVL3061TCDSR</v>
          </cell>
          <cell r="J877">
            <v>0</v>
          </cell>
          <cell r="K877">
            <v>0</v>
          </cell>
        </row>
        <row r="878">
          <cell r="I878" t="str">
            <v>PVL3061TCDST</v>
          </cell>
          <cell r="J878">
            <v>0</v>
          </cell>
          <cell r="K878">
            <v>0</v>
          </cell>
        </row>
        <row r="879">
          <cell r="I879" t="str">
            <v>PVL3061TCDSW</v>
          </cell>
          <cell r="J879">
            <v>0</v>
          </cell>
          <cell r="K879">
            <v>0</v>
          </cell>
        </row>
        <row r="880">
          <cell r="I880" t="str">
            <v>PVL3061TVCBA</v>
          </cell>
          <cell r="J880">
            <v>172</v>
          </cell>
          <cell r="K880">
            <v>147</v>
          </cell>
        </row>
        <row r="881">
          <cell r="I881" t="str">
            <v>PVL3061TVCBB</v>
          </cell>
          <cell r="J881">
            <v>107</v>
          </cell>
          <cell r="K881">
            <v>381</v>
          </cell>
        </row>
        <row r="882">
          <cell r="I882" t="str">
            <v>PVL3061TVCBC</v>
          </cell>
          <cell r="J882">
            <v>1</v>
          </cell>
          <cell r="K882">
            <v>0</v>
          </cell>
        </row>
        <row r="883">
          <cell r="I883" t="str">
            <v>PVL3061TVCBP</v>
          </cell>
          <cell r="J883">
            <v>-6</v>
          </cell>
          <cell r="K883">
            <v>3</v>
          </cell>
        </row>
        <row r="884">
          <cell r="I884" t="str">
            <v>PVL3061TVCBR</v>
          </cell>
          <cell r="J884">
            <v>1</v>
          </cell>
          <cell r="K884">
            <v>0</v>
          </cell>
        </row>
        <row r="885">
          <cell r="I885" t="str">
            <v>PVL3061TVCBW</v>
          </cell>
          <cell r="J885">
            <v>2</v>
          </cell>
          <cell r="K885">
            <v>0</v>
          </cell>
        </row>
        <row r="886">
          <cell r="I886" t="str">
            <v>PVL5076CBCC</v>
          </cell>
          <cell r="J886">
            <v>0</v>
          </cell>
          <cell r="K886">
            <v>0</v>
          </cell>
        </row>
        <row r="887">
          <cell r="I887" t="str">
            <v>PVL5076CBCD</v>
          </cell>
          <cell r="J887">
            <v>0</v>
          </cell>
          <cell r="K887">
            <v>0</v>
          </cell>
        </row>
        <row r="888">
          <cell r="I888" t="str">
            <v>PVL5076CBCG</v>
          </cell>
          <cell r="J888">
            <v>0</v>
          </cell>
          <cell r="K888">
            <v>0</v>
          </cell>
        </row>
        <row r="889">
          <cell r="I889" t="str">
            <v>PVL5076CBCNB</v>
          </cell>
          <cell r="J889">
            <v>0</v>
          </cell>
          <cell r="K889">
            <v>0</v>
          </cell>
        </row>
        <row r="890">
          <cell r="I890" t="str">
            <v>PVL5076CBCR</v>
          </cell>
          <cell r="J890">
            <v>4</v>
          </cell>
          <cell r="K890">
            <v>11</v>
          </cell>
        </row>
        <row r="891">
          <cell r="I891" t="str">
            <v>PVL5076CBGCG</v>
          </cell>
          <cell r="J891">
            <v>0</v>
          </cell>
          <cell r="K891">
            <v>0</v>
          </cell>
        </row>
        <row r="892">
          <cell r="I892" t="str">
            <v>PVL5076CBKA</v>
          </cell>
          <cell r="J892">
            <v>0</v>
          </cell>
          <cell r="K892">
            <v>0</v>
          </cell>
        </row>
        <row r="893">
          <cell r="I893" t="str">
            <v>PVL5076CBNS</v>
          </cell>
          <cell r="J893">
            <v>0</v>
          </cell>
          <cell r="K893">
            <v>0</v>
          </cell>
        </row>
        <row r="894">
          <cell r="I894" t="str">
            <v>PVL5076VCBT</v>
          </cell>
          <cell r="J894">
            <v>0</v>
          </cell>
          <cell r="K894">
            <v>0</v>
          </cell>
        </row>
        <row r="895">
          <cell r="I895" t="str">
            <v>PVL6154CDTP</v>
          </cell>
          <cell r="J895">
            <v>3</v>
          </cell>
          <cell r="K895">
            <v>208</v>
          </cell>
        </row>
        <row r="896">
          <cell r="I896" t="str">
            <v>PVL6154CDWA</v>
          </cell>
          <cell r="J896">
            <v>0</v>
          </cell>
          <cell r="K896">
            <v>0</v>
          </cell>
        </row>
        <row r="897">
          <cell r="I897" t="str">
            <v>PVLCBDPSPSFC</v>
          </cell>
          <cell r="J897">
            <v>15</v>
          </cell>
          <cell r="K897">
            <v>0</v>
          </cell>
        </row>
        <row r="898">
          <cell r="I898" t="str">
            <v>PVLDF155DCC</v>
          </cell>
          <cell r="J898">
            <v>6</v>
          </cell>
          <cell r="K898">
            <v>0</v>
          </cell>
        </row>
        <row r="899">
          <cell r="I899" t="str">
            <v>PVLDF155DWGT</v>
          </cell>
          <cell r="J899">
            <v>124</v>
          </cell>
          <cell r="K899">
            <v>180</v>
          </cell>
        </row>
        <row r="900">
          <cell r="I900" t="str">
            <v>PVLDSCCCRR</v>
          </cell>
          <cell r="J900">
            <v>37</v>
          </cell>
          <cell r="K900">
            <v>0</v>
          </cell>
        </row>
        <row r="901">
          <cell r="I901" t="str">
            <v>PVLDSCCSCC</v>
          </cell>
          <cell r="J901">
            <v>147</v>
          </cell>
          <cell r="K901">
            <v>0</v>
          </cell>
        </row>
        <row r="902">
          <cell r="I902" t="str">
            <v>PVLDSCDBKAC</v>
          </cell>
          <cell r="J902">
            <v>25</v>
          </cell>
          <cell r="K902">
            <v>0</v>
          </cell>
        </row>
        <row r="903">
          <cell r="I903" t="str">
            <v>PVLDSCPNCB</v>
          </cell>
          <cell r="J903">
            <v>338</v>
          </cell>
          <cell r="K903">
            <v>0</v>
          </cell>
        </row>
        <row r="904">
          <cell r="I904" t="str">
            <v>PVLDSCPNGG</v>
          </cell>
          <cell r="J904">
            <v>34</v>
          </cell>
          <cell r="K904">
            <v>0</v>
          </cell>
        </row>
        <row r="905">
          <cell r="I905" t="str">
            <v>PVLDSCSCTGC</v>
          </cell>
          <cell r="J905">
            <v>178</v>
          </cell>
          <cell r="K905">
            <v>0</v>
          </cell>
        </row>
        <row r="906">
          <cell r="I906" t="str">
            <v>PVLJM200JCC</v>
          </cell>
          <cell r="J906">
            <v>0</v>
          </cell>
          <cell r="K906">
            <v>0</v>
          </cell>
        </row>
        <row r="907">
          <cell r="I907" t="str">
            <v>PVLJM200JWGT</v>
          </cell>
          <cell r="J907">
            <v>101</v>
          </cell>
          <cell r="K907">
            <v>0</v>
          </cell>
        </row>
        <row r="908">
          <cell r="I908" t="str">
            <v>PVP0170RTW</v>
          </cell>
          <cell r="J908">
            <v>97</v>
          </cell>
          <cell r="K908">
            <v>149</v>
          </cell>
        </row>
        <row r="909">
          <cell r="I909" t="str">
            <v>PVP1085VHSTD</v>
          </cell>
          <cell r="J909">
            <v>0</v>
          </cell>
          <cell r="K909">
            <v>0</v>
          </cell>
        </row>
        <row r="910">
          <cell r="I910" t="str">
            <v>PVP1105DSCGM</v>
          </cell>
          <cell r="J910">
            <v>0</v>
          </cell>
          <cell r="K910">
            <v>0</v>
          </cell>
        </row>
        <row r="911">
          <cell r="I911" t="str">
            <v>PVP1105VHDTD</v>
          </cell>
          <cell r="J911">
            <v>4</v>
          </cell>
          <cell r="K911">
            <v>0</v>
          </cell>
        </row>
        <row r="912">
          <cell r="I912" t="str">
            <v>PVP1180VPW</v>
          </cell>
          <cell r="J912">
            <v>171</v>
          </cell>
          <cell r="K912">
            <v>145</v>
          </cell>
        </row>
        <row r="913">
          <cell r="I913" t="str">
            <v>PVP5076TVHTD</v>
          </cell>
          <cell r="J913">
            <v>167</v>
          </cell>
          <cell r="K913">
            <v>0</v>
          </cell>
        </row>
        <row r="914">
          <cell r="I914" t="str">
            <v>PVP5128TSBW</v>
          </cell>
          <cell r="J914">
            <v>81</v>
          </cell>
          <cell r="K914">
            <v>167</v>
          </cell>
        </row>
        <row r="915">
          <cell r="I915" t="str">
            <v>PVSDF159DCL</v>
          </cell>
          <cell r="J915">
            <v>0</v>
          </cell>
          <cell r="K915">
            <v>0</v>
          </cell>
        </row>
        <row r="916">
          <cell r="I916" t="str">
            <v>PVSDF159VDBW</v>
          </cell>
          <cell r="J916">
            <v>0</v>
          </cell>
          <cell r="K916">
            <v>0</v>
          </cell>
        </row>
        <row r="917">
          <cell r="I917" t="str">
            <v>PVSDF159VDHT</v>
          </cell>
          <cell r="J917">
            <v>371</v>
          </cell>
          <cell r="K917">
            <v>311</v>
          </cell>
        </row>
        <row r="918">
          <cell r="I918" t="str">
            <v>PVSDF159VDWP</v>
          </cell>
          <cell r="J918">
            <v>3</v>
          </cell>
          <cell r="K918">
            <v>11</v>
          </cell>
        </row>
        <row r="919">
          <cell r="I919" t="str">
            <v>PVSGB160GCL</v>
          </cell>
          <cell r="J919">
            <v>0</v>
          </cell>
          <cell r="K919">
            <v>0</v>
          </cell>
        </row>
        <row r="920">
          <cell r="I920" t="str">
            <v>PVSGB160GYL</v>
          </cell>
          <cell r="J920">
            <v>0</v>
          </cell>
          <cell r="K920">
            <v>0</v>
          </cell>
        </row>
        <row r="921">
          <cell r="I921" t="str">
            <v>PVSJM215JCC</v>
          </cell>
          <cell r="J921">
            <v>0</v>
          </cell>
          <cell r="K921">
            <v>0</v>
          </cell>
        </row>
        <row r="922">
          <cell r="I922" t="str">
            <v>PVSJM215JCG</v>
          </cell>
          <cell r="J922">
            <v>0</v>
          </cell>
          <cell r="K922">
            <v>0</v>
          </cell>
        </row>
        <row r="923">
          <cell r="I923" t="str">
            <v>PVSJM215JCRL</v>
          </cell>
          <cell r="J923">
            <v>0</v>
          </cell>
          <cell r="K923">
            <v>0</v>
          </cell>
        </row>
        <row r="924">
          <cell r="I924" t="str">
            <v>PVSJM215JGL</v>
          </cell>
          <cell r="J924">
            <v>0</v>
          </cell>
          <cell r="K924">
            <v>0</v>
          </cell>
        </row>
        <row r="925">
          <cell r="I925" t="str">
            <v>PVSJM215VJBW</v>
          </cell>
          <cell r="J925">
            <v>0</v>
          </cell>
          <cell r="K925">
            <v>0</v>
          </cell>
        </row>
        <row r="926">
          <cell r="I926" t="str">
            <v>PVSJM215VJFF</v>
          </cell>
          <cell r="J926">
            <v>243</v>
          </cell>
          <cell r="K926">
            <v>341</v>
          </cell>
        </row>
        <row r="927">
          <cell r="I927" t="str">
            <v>PVSJM215VJGF</v>
          </cell>
          <cell r="J927">
            <v>421</v>
          </cell>
          <cell r="K927">
            <v>886</v>
          </cell>
        </row>
        <row r="928">
          <cell r="I928" t="str">
            <v>PVSJM215VJHT</v>
          </cell>
          <cell r="J928">
            <v>231</v>
          </cell>
          <cell r="K928">
            <v>312</v>
          </cell>
        </row>
        <row r="929">
          <cell r="I929" t="str">
            <v>PVSJM215VJSC</v>
          </cell>
          <cell r="J929">
            <v>0</v>
          </cell>
          <cell r="K929">
            <v>0</v>
          </cell>
        </row>
        <row r="930">
          <cell r="I930" t="str">
            <v>PVSJM215VJSL</v>
          </cell>
          <cell r="J930">
            <v>16</v>
          </cell>
          <cell r="K930">
            <v>336</v>
          </cell>
        </row>
        <row r="931">
          <cell r="I931" t="str">
            <v>PVSJM215VJST</v>
          </cell>
          <cell r="J931">
            <v>0</v>
          </cell>
          <cell r="K931">
            <v>0</v>
          </cell>
        </row>
        <row r="932">
          <cell r="I932" t="str">
            <v>PVSJM215VJSW</v>
          </cell>
          <cell r="J932">
            <v>4</v>
          </cell>
          <cell r="K932">
            <v>0</v>
          </cell>
        </row>
        <row r="933">
          <cell r="I933" t="str">
            <v>PVSJM215VJWP</v>
          </cell>
          <cell r="J933">
            <v>0</v>
          </cell>
          <cell r="K933">
            <v>0</v>
          </cell>
        </row>
        <row r="934">
          <cell r="I934" t="str">
            <v>PVSPI930PCL</v>
          </cell>
          <cell r="J934">
            <v>0</v>
          </cell>
          <cell r="K934">
            <v>0</v>
          </cell>
        </row>
        <row r="935">
          <cell r="I935" t="str">
            <v>PVTGB014GRG</v>
          </cell>
          <cell r="J935">
            <v>0</v>
          </cell>
          <cell r="K935">
            <v>0</v>
          </cell>
        </row>
        <row r="936">
          <cell r="I936" t="str">
            <v>PVTJM175TRGL</v>
          </cell>
          <cell r="J936">
            <v>0</v>
          </cell>
          <cell r="K936">
            <v>0</v>
          </cell>
        </row>
        <row r="937">
          <cell r="I937" t="str">
            <v>PVTMG022MRG</v>
          </cell>
          <cell r="J937">
            <v>0</v>
          </cell>
          <cell r="K937">
            <v>0</v>
          </cell>
        </row>
        <row r="938">
          <cell r="I938" t="str">
            <v>PWL4114SBKF</v>
          </cell>
          <cell r="J938">
            <v>4</v>
          </cell>
          <cell r="K938">
            <v>0</v>
          </cell>
        </row>
        <row r="939">
          <cell r="I939" t="str">
            <v>PWL5140SBSF</v>
          </cell>
          <cell r="J939">
            <v>0</v>
          </cell>
          <cell r="K939">
            <v>0</v>
          </cell>
        </row>
        <row r="940">
          <cell r="I940" t="str">
            <v>PWL5140WSBGW</v>
          </cell>
          <cell r="J940">
            <v>255</v>
          </cell>
          <cell r="K940">
            <v>187</v>
          </cell>
        </row>
        <row r="941">
          <cell r="I941" t="str">
            <v>PXPBL3050MST</v>
          </cell>
          <cell r="J941">
            <v>-2</v>
          </cell>
          <cell r="K941">
            <v>274</v>
          </cell>
        </row>
        <row r="942">
          <cell r="I942" t="str">
            <v>PXPBL3050PBM</v>
          </cell>
          <cell r="J942">
            <v>0</v>
          </cell>
          <cell r="K942">
            <v>0</v>
          </cell>
        </row>
        <row r="943">
          <cell r="I943" t="str">
            <v>PXPBL3061PBM</v>
          </cell>
          <cell r="J943">
            <v>0</v>
          </cell>
          <cell r="K943">
            <v>0</v>
          </cell>
        </row>
        <row r="944">
          <cell r="I944" t="str">
            <v>PXPBL3061PBT</v>
          </cell>
          <cell r="J944">
            <v>879</v>
          </cell>
          <cell r="K944">
            <v>629</v>
          </cell>
        </row>
        <row r="945">
          <cell r="I945" t="str">
            <v>RF1016WPCC</v>
          </cell>
          <cell r="J945">
            <v>389</v>
          </cell>
          <cell r="K945">
            <v>1</v>
          </cell>
        </row>
        <row r="946">
          <cell r="I946" t="str">
            <v>RF2024WOPCC</v>
          </cell>
          <cell r="J946">
            <v>83</v>
          </cell>
          <cell r="K946">
            <v>79</v>
          </cell>
        </row>
        <row r="947">
          <cell r="I947" t="str">
            <v>SB514N</v>
          </cell>
          <cell r="J947">
            <v>0</v>
          </cell>
          <cell r="K947">
            <v>0</v>
          </cell>
        </row>
        <row r="948">
          <cell r="I948" t="str">
            <v>SB514S</v>
          </cell>
          <cell r="J948">
            <v>0</v>
          </cell>
          <cell r="K948">
            <v>0</v>
          </cell>
        </row>
        <row r="949">
          <cell r="I949" t="str">
            <v>SB514W</v>
          </cell>
          <cell r="J949">
            <v>0</v>
          </cell>
          <cell r="K949">
            <v>0</v>
          </cell>
        </row>
        <row r="950">
          <cell r="I950" t="str">
            <v>SB520N</v>
          </cell>
          <cell r="J950">
            <v>0</v>
          </cell>
          <cell r="K950">
            <v>0</v>
          </cell>
        </row>
        <row r="951">
          <cell r="I951" t="str">
            <v>SB520S</v>
          </cell>
          <cell r="J951">
            <v>0</v>
          </cell>
          <cell r="K951">
            <v>0</v>
          </cell>
        </row>
        <row r="952">
          <cell r="I952" t="str">
            <v>SB520W</v>
          </cell>
          <cell r="J952">
            <v>0</v>
          </cell>
          <cell r="K952">
            <v>0</v>
          </cell>
        </row>
        <row r="953">
          <cell r="I953" t="str">
            <v>SLCRT004</v>
          </cell>
          <cell r="J953">
            <v>59</v>
          </cell>
          <cell r="K953">
            <v>0</v>
          </cell>
        </row>
        <row r="954">
          <cell r="I954" t="str">
            <v>SLFFC001</v>
          </cell>
          <cell r="J954">
            <v>50</v>
          </cell>
          <cell r="K954">
            <v>47</v>
          </cell>
        </row>
        <row r="955">
          <cell r="I955" t="str">
            <v>SLFFC003</v>
          </cell>
          <cell r="J955">
            <v>22</v>
          </cell>
          <cell r="K955">
            <v>0</v>
          </cell>
        </row>
        <row r="956">
          <cell r="I956" t="str">
            <v>SLIG003</v>
          </cell>
          <cell r="J956">
            <v>48</v>
          </cell>
          <cell r="K956">
            <v>20</v>
          </cell>
        </row>
        <row r="957">
          <cell r="I957" t="str">
            <v>SLJG003</v>
          </cell>
          <cell r="J957">
            <v>0</v>
          </cell>
          <cell r="K957">
            <v>288</v>
          </cell>
        </row>
        <row r="958">
          <cell r="I958" t="str">
            <v>SLKBS011</v>
          </cell>
          <cell r="J958">
            <v>33</v>
          </cell>
          <cell r="K958">
            <v>231</v>
          </cell>
        </row>
        <row r="959">
          <cell r="I959" t="str">
            <v>SLMB002</v>
          </cell>
          <cell r="J959">
            <v>12</v>
          </cell>
          <cell r="K959">
            <v>144</v>
          </cell>
        </row>
        <row r="960">
          <cell r="I960" t="str">
            <v>SLMB003</v>
          </cell>
          <cell r="J960">
            <v>16</v>
          </cell>
          <cell r="K960">
            <v>95</v>
          </cell>
        </row>
        <row r="961">
          <cell r="I961" t="str">
            <v>SLMB004</v>
          </cell>
          <cell r="J961">
            <v>19</v>
          </cell>
          <cell r="K961">
            <v>72</v>
          </cell>
        </row>
        <row r="962">
          <cell r="I962" t="str">
            <v>SLMB005</v>
          </cell>
          <cell r="J962">
            <v>16</v>
          </cell>
          <cell r="K962">
            <v>71</v>
          </cell>
        </row>
        <row r="963">
          <cell r="I963" t="str">
            <v>SLMB006</v>
          </cell>
          <cell r="J963">
            <v>52</v>
          </cell>
          <cell r="K963">
            <v>24</v>
          </cell>
        </row>
        <row r="964">
          <cell r="I964" t="str">
            <v>SLMB007</v>
          </cell>
          <cell r="J964">
            <v>52</v>
          </cell>
          <cell r="K964">
            <v>23</v>
          </cell>
        </row>
        <row r="965">
          <cell r="I965" t="str">
            <v>SLMB008</v>
          </cell>
          <cell r="J965">
            <v>100</v>
          </cell>
          <cell r="K965">
            <v>12</v>
          </cell>
        </row>
        <row r="966">
          <cell r="I966" t="str">
            <v>SLMB009</v>
          </cell>
          <cell r="J966">
            <v>100</v>
          </cell>
          <cell r="K966">
            <v>11</v>
          </cell>
        </row>
        <row r="967">
          <cell r="I967" t="str">
            <v>SLMBP075</v>
          </cell>
          <cell r="J967">
            <v>0</v>
          </cell>
          <cell r="K967">
            <v>22</v>
          </cell>
        </row>
        <row r="968">
          <cell r="I968" t="str">
            <v>SLMBP150</v>
          </cell>
          <cell r="J968">
            <v>12</v>
          </cell>
          <cell r="K968">
            <v>96</v>
          </cell>
        </row>
        <row r="969">
          <cell r="I969" t="str">
            <v>SLMBP200</v>
          </cell>
          <cell r="J969">
            <v>16</v>
          </cell>
          <cell r="K969">
            <v>23</v>
          </cell>
        </row>
        <row r="970">
          <cell r="I970" t="str">
            <v>SLSA004</v>
          </cell>
          <cell r="J970">
            <v>19</v>
          </cell>
          <cell r="K970">
            <v>288</v>
          </cell>
        </row>
        <row r="971">
          <cell r="I971" t="str">
            <v>SLYK2024679</v>
          </cell>
          <cell r="J971">
            <v>-36</v>
          </cell>
          <cell r="K971">
            <v>0</v>
          </cell>
        </row>
        <row r="972">
          <cell r="I972" t="str">
            <v>TCC0140MRPW</v>
          </cell>
          <cell r="J972">
            <v>664</v>
          </cell>
          <cell r="K972">
            <v>-4</v>
          </cell>
        </row>
        <row r="973">
          <cell r="I973" t="str">
            <v>TCC1085MSPW</v>
          </cell>
          <cell r="J973">
            <v>1242</v>
          </cell>
          <cell r="K973">
            <v>288</v>
          </cell>
        </row>
        <row r="974">
          <cell r="I974" t="str">
            <v>TCC1105MDPW</v>
          </cell>
          <cell r="J974">
            <v>-53</v>
          </cell>
          <cell r="K974">
            <v>7</v>
          </cell>
        </row>
        <row r="975">
          <cell r="I975" t="str">
            <v>TCC5070MCBW</v>
          </cell>
          <cell r="J975">
            <v>115</v>
          </cell>
          <cell r="K975">
            <v>0</v>
          </cell>
        </row>
        <row r="976">
          <cell r="I976" t="str">
            <v>TCC5120MSBW</v>
          </cell>
          <cell r="J976">
            <v>298</v>
          </cell>
          <cell r="K976">
            <v>16</v>
          </cell>
        </row>
        <row r="977">
          <cell r="I977" t="str">
            <v>TCT3052CSA</v>
          </cell>
          <cell r="J977">
            <v>84</v>
          </cell>
          <cell r="K977">
            <v>238</v>
          </cell>
        </row>
        <row r="978">
          <cell r="I978" t="str">
            <v>TCT3052CSBF</v>
          </cell>
          <cell r="J978">
            <v>8</v>
          </cell>
          <cell r="K978">
            <v>2</v>
          </cell>
        </row>
        <row r="979">
          <cell r="I979" t="str">
            <v>TCT3052CSCI</v>
          </cell>
          <cell r="J979">
            <v>871</v>
          </cell>
          <cell r="K979">
            <v>0</v>
          </cell>
        </row>
        <row r="980">
          <cell r="I980" t="str">
            <v>TCT3052CSCM</v>
          </cell>
          <cell r="J980">
            <v>288</v>
          </cell>
          <cell r="K980">
            <v>99</v>
          </cell>
        </row>
        <row r="981">
          <cell r="I981" t="str">
            <v>TCT3052CSCO</v>
          </cell>
          <cell r="J981">
            <v>5</v>
          </cell>
          <cell r="K981">
            <v>0</v>
          </cell>
        </row>
        <row r="982">
          <cell r="I982" t="str">
            <v>TCT3052CSGFO</v>
          </cell>
          <cell r="J982">
            <v>297</v>
          </cell>
          <cell r="K982">
            <v>18</v>
          </cell>
        </row>
        <row r="983">
          <cell r="I983" t="str">
            <v>TCT3052CSMC</v>
          </cell>
          <cell r="J983">
            <v>627</v>
          </cell>
          <cell r="K983">
            <v>15</v>
          </cell>
        </row>
        <row r="984">
          <cell r="I984" t="str">
            <v>TCT3052CSMM</v>
          </cell>
          <cell r="J984">
            <v>863</v>
          </cell>
          <cell r="K984">
            <v>0</v>
          </cell>
        </row>
        <row r="985">
          <cell r="I985" t="str">
            <v>TCT3052CSMP</v>
          </cell>
          <cell r="J985">
            <v>1</v>
          </cell>
          <cell r="K985">
            <v>3</v>
          </cell>
        </row>
        <row r="986">
          <cell r="I986" t="str">
            <v>TCT3052CSMPC</v>
          </cell>
          <cell r="J986">
            <v>152</v>
          </cell>
          <cell r="K986">
            <v>143</v>
          </cell>
        </row>
        <row r="987">
          <cell r="I987" t="str">
            <v>TCT3052CSMS</v>
          </cell>
          <cell r="J987">
            <v>397</v>
          </cell>
          <cell r="K987">
            <v>46</v>
          </cell>
        </row>
        <row r="988">
          <cell r="I988" t="str">
            <v>TCT3052CSMT</v>
          </cell>
          <cell r="J988">
            <v>859</v>
          </cell>
          <cell r="K988">
            <v>105</v>
          </cell>
        </row>
        <row r="989">
          <cell r="I989" t="str">
            <v>TCT3052CSPC</v>
          </cell>
          <cell r="J989">
            <v>414</v>
          </cell>
          <cell r="K989">
            <v>268</v>
          </cell>
        </row>
        <row r="990">
          <cell r="I990" t="str">
            <v>TCT3052CSRMW</v>
          </cell>
          <cell r="J990">
            <v>0</v>
          </cell>
          <cell r="K990">
            <v>0</v>
          </cell>
        </row>
        <row r="991">
          <cell r="I991" t="str">
            <v>TCT3052CSSC</v>
          </cell>
          <cell r="J991">
            <v>1</v>
          </cell>
          <cell r="K991">
            <v>11</v>
          </cell>
        </row>
        <row r="992">
          <cell r="I992" t="str">
            <v>TCT3052CSWP</v>
          </cell>
          <cell r="J992">
            <v>136</v>
          </cell>
          <cell r="K992">
            <v>285</v>
          </cell>
        </row>
        <row r="993">
          <cell r="I993" t="str">
            <v>TCT3052CSWT</v>
          </cell>
          <cell r="J993">
            <v>63</v>
          </cell>
          <cell r="K993">
            <v>268</v>
          </cell>
        </row>
        <row r="994">
          <cell r="I994" t="str">
            <v>TCT3052CSWTL</v>
          </cell>
          <cell r="J994">
            <v>81</v>
          </cell>
          <cell r="K994">
            <v>237</v>
          </cell>
        </row>
        <row r="995">
          <cell r="I995" t="str">
            <v>TDS4118BDSN</v>
          </cell>
          <cell r="J995">
            <v>194</v>
          </cell>
          <cell r="K995">
            <v>2</v>
          </cell>
        </row>
        <row r="996">
          <cell r="I996" t="str">
            <v>TEF5085ALCMB</v>
          </cell>
          <cell r="J996">
            <v>4</v>
          </cell>
          <cell r="K996">
            <v>0</v>
          </cell>
        </row>
        <row r="997">
          <cell r="I997" t="str">
            <v>TEF5085ALCMT</v>
          </cell>
          <cell r="J997">
            <v>0</v>
          </cell>
          <cell r="K997">
            <v>0</v>
          </cell>
        </row>
        <row r="998">
          <cell r="I998" t="str">
            <v>TEFBL3058FBM</v>
          </cell>
          <cell r="J998">
            <v>0</v>
          </cell>
          <cell r="K998">
            <v>0</v>
          </cell>
        </row>
        <row r="999">
          <cell r="I999" t="str">
            <v>TEFBL3058FHB</v>
          </cell>
          <cell r="J999">
            <v>3</v>
          </cell>
          <cell r="K999">
            <v>0</v>
          </cell>
        </row>
        <row r="1000">
          <cell r="I1000" t="str">
            <v>TEFBL3058FHP</v>
          </cell>
          <cell r="J1000">
            <v>9</v>
          </cell>
          <cell r="K1000">
            <v>0</v>
          </cell>
        </row>
        <row r="1001">
          <cell r="I1001" t="str">
            <v>TEFSB5067BBM</v>
          </cell>
          <cell r="J1001">
            <v>0</v>
          </cell>
          <cell r="K1001">
            <v>0</v>
          </cell>
        </row>
        <row r="1002">
          <cell r="I1002" t="str">
            <v>TEFSB5067BHB</v>
          </cell>
          <cell r="J1002">
            <v>1</v>
          </cell>
          <cell r="K1002">
            <v>0</v>
          </cell>
        </row>
        <row r="1003">
          <cell r="I1003" t="str">
            <v>TEFSB5067BHP</v>
          </cell>
          <cell r="J1003">
            <v>11</v>
          </cell>
          <cell r="K1003">
            <v>0</v>
          </cell>
        </row>
        <row r="1004">
          <cell r="I1004" t="str">
            <v>TEFSB5090BBM</v>
          </cell>
          <cell r="J1004">
            <v>0</v>
          </cell>
          <cell r="K1004">
            <v>0</v>
          </cell>
        </row>
        <row r="1005">
          <cell r="I1005" t="str">
            <v>TFBDF165DBMN</v>
          </cell>
          <cell r="J1005">
            <v>0</v>
          </cell>
          <cell r="K1005">
            <v>0</v>
          </cell>
        </row>
        <row r="1006">
          <cell r="I1006" t="str">
            <v>TFBDF165DCCT</v>
          </cell>
          <cell r="J1006">
            <v>0</v>
          </cell>
          <cell r="K1006">
            <v>0</v>
          </cell>
        </row>
        <row r="1007">
          <cell r="I1007" t="str">
            <v>TFBDF165DCR</v>
          </cell>
          <cell r="J1007">
            <v>0</v>
          </cell>
          <cell r="K1007">
            <v>0</v>
          </cell>
        </row>
        <row r="1008">
          <cell r="I1008" t="str">
            <v>TFBDF165DRG</v>
          </cell>
          <cell r="J1008">
            <v>0</v>
          </cell>
          <cell r="K1008">
            <v>0</v>
          </cell>
        </row>
        <row r="1009">
          <cell r="I1009" t="str">
            <v>TFBDF165DTT</v>
          </cell>
          <cell r="J1009">
            <v>0</v>
          </cell>
          <cell r="K1009">
            <v>0</v>
          </cell>
        </row>
        <row r="1010">
          <cell r="I1010" t="str">
            <v>TFTSH122CFB</v>
          </cell>
          <cell r="J1010">
            <v>5</v>
          </cell>
          <cell r="K1010">
            <v>0</v>
          </cell>
        </row>
        <row r="1011">
          <cell r="I1011" t="str">
            <v>TFTSH122CHW</v>
          </cell>
          <cell r="J1011">
            <v>0</v>
          </cell>
          <cell r="K1011">
            <v>0</v>
          </cell>
        </row>
        <row r="1012">
          <cell r="I1012" t="str">
            <v>TFTSH122CJM</v>
          </cell>
          <cell r="J1012">
            <v>0</v>
          </cell>
          <cell r="K1012">
            <v>0</v>
          </cell>
        </row>
        <row r="1013">
          <cell r="I1013" t="str">
            <v>TFTSH122CZL</v>
          </cell>
          <cell r="J1013">
            <v>0</v>
          </cell>
          <cell r="K1013">
            <v>0</v>
          </cell>
        </row>
        <row r="1014">
          <cell r="I1014" t="str">
            <v>THM4190RPHC</v>
          </cell>
          <cell r="J1014">
            <v>242</v>
          </cell>
          <cell r="K1014">
            <v>169</v>
          </cell>
        </row>
        <row r="1015">
          <cell r="I1015" t="str">
            <v>THM4190RPHR</v>
          </cell>
          <cell r="J1015">
            <v>3</v>
          </cell>
          <cell r="K1015">
            <v>3</v>
          </cell>
        </row>
        <row r="1016">
          <cell r="I1016" t="str">
            <v>THTW17081CMD</v>
          </cell>
          <cell r="J1016">
            <v>1558</v>
          </cell>
          <cell r="K1016">
            <v>1218</v>
          </cell>
        </row>
        <row r="1017">
          <cell r="I1017" t="str">
            <v>THTW17082CMC</v>
          </cell>
          <cell r="J1017">
            <v>1424</v>
          </cell>
          <cell r="K1017">
            <v>1170</v>
          </cell>
        </row>
        <row r="1018">
          <cell r="I1018" t="str">
            <v>THTW17085CMP</v>
          </cell>
          <cell r="J1018">
            <v>1481</v>
          </cell>
          <cell r="K1018">
            <v>533</v>
          </cell>
        </row>
        <row r="1019">
          <cell r="I1019" t="str">
            <v>THTW17086CMT</v>
          </cell>
          <cell r="J1019">
            <v>1455</v>
          </cell>
          <cell r="K1019">
            <v>1174</v>
          </cell>
        </row>
        <row r="1020">
          <cell r="I1020" t="str">
            <v>THTW17087CMT</v>
          </cell>
          <cell r="J1020">
            <v>1460</v>
          </cell>
          <cell r="K1020">
            <v>1152</v>
          </cell>
        </row>
        <row r="1021">
          <cell r="I1021" t="str">
            <v>TMCSA7120SGB</v>
          </cell>
          <cell r="J1021">
            <v>2</v>
          </cell>
          <cell r="K1021">
            <v>0</v>
          </cell>
        </row>
        <row r="1022">
          <cell r="I1022" t="str">
            <v>TMCSA7120STG</v>
          </cell>
          <cell r="J1022">
            <v>2</v>
          </cell>
          <cell r="K1022">
            <v>0</v>
          </cell>
        </row>
        <row r="1023">
          <cell r="I1023" t="str">
            <v>TMCSA7126NTB</v>
          </cell>
          <cell r="J1023">
            <v>2</v>
          </cell>
          <cell r="K1023">
            <v>0</v>
          </cell>
        </row>
        <row r="1024">
          <cell r="I1024" t="str">
            <v>TMCSA7126NTG</v>
          </cell>
          <cell r="J1024">
            <v>3</v>
          </cell>
          <cell r="K1024">
            <v>0</v>
          </cell>
        </row>
        <row r="1025">
          <cell r="I1025" t="str">
            <v>TMCSP7120MSB</v>
          </cell>
          <cell r="J1025">
            <v>1</v>
          </cell>
          <cell r="K1025">
            <v>0</v>
          </cell>
        </row>
        <row r="1026">
          <cell r="I1026" t="str">
            <v>TMCSP7120MSG</v>
          </cell>
          <cell r="J1026">
            <v>1</v>
          </cell>
          <cell r="K1026">
            <v>0</v>
          </cell>
        </row>
        <row r="1027">
          <cell r="I1027" t="str">
            <v>TMCSP7120UPG</v>
          </cell>
          <cell r="J1027">
            <v>409</v>
          </cell>
          <cell r="K1027">
            <v>0</v>
          </cell>
        </row>
        <row r="1028">
          <cell r="I1028" t="str">
            <v>TMCSP7120UPI</v>
          </cell>
          <cell r="J1028">
            <v>307</v>
          </cell>
          <cell r="K1028">
            <v>0</v>
          </cell>
        </row>
        <row r="1029">
          <cell r="I1029" t="str">
            <v>TMP5084MBBTG</v>
          </cell>
          <cell r="J1029">
            <v>178</v>
          </cell>
          <cell r="K1029">
            <v>309</v>
          </cell>
        </row>
        <row r="1030">
          <cell r="I1030" t="str">
            <v>TMPC7055MCSB</v>
          </cell>
          <cell r="J1030">
            <v>2</v>
          </cell>
          <cell r="K1030">
            <v>0</v>
          </cell>
        </row>
        <row r="1031">
          <cell r="I1031" t="str">
            <v>TMPC7055MCSG</v>
          </cell>
          <cell r="J1031">
            <v>0</v>
          </cell>
          <cell r="K1031">
            <v>0</v>
          </cell>
        </row>
        <row r="1032">
          <cell r="I1032" t="str">
            <v>TMPC7055MSCG</v>
          </cell>
          <cell r="J1032">
            <v>308</v>
          </cell>
          <cell r="K1032">
            <v>0</v>
          </cell>
        </row>
        <row r="1033">
          <cell r="I1033" t="str">
            <v>TMPC7055MSCI</v>
          </cell>
          <cell r="J1033">
            <v>308</v>
          </cell>
          <cell r="K1033">
            <v>0</v>
          </cell>
        </row>
        <row r="1034">
          <cell r="I1034" t="str">
            <v>TMPCB8110MBG</v>
          </cell>
          <cell r="J1034">
            <v>413</v>
          </cell>
          <cell r="K1034">
            <v>653</v>
          </cell>
        </row>
        <row r="1035">
          <cell r="I1035" t="str">
            <v>TMPCB8110MBS</v>
          </cell>
          <cell r="J1035">
            <v>338</v>
          </cell>
          <cell r="K1035">
            <v>0</v>
          </cell>
        </row>
        <row r="1036">
          <cell r="I1036" t="str">
            <v>TMPCB8140MBB</v>
          </cell>
          <cell r="J1036">
            <v>424</v>
          </cell>
          <cell r="K1036">
            <v>635</v>
          </cell>
        </row>
        <row r="1037">
          <cell r="I1037" t="str">
            <v>TMPS7043MSSB</v>
          </cell>
          <cell r="J1037">
            <v>0</v>
          </cell>
          <cell r="K1037">
            <v>0</v>
          </cell>
        </row>
        <row r="1038">
          <cell r="I1038" t="str">
            <v>TMPS7043MSSG</v>
          </cell>
          <cell r="J1038">
            <v>0</v>
          </cell>
          <cell r="K1038">
            <v>0</v>
          </cell>
        </row>
        <row r="1039">
          <cell r="I1039" t="str">
            <v>TMSF7116TABB</v>
          </cell>
          <cell r="J1039">
            <v>342</v>
          </cell>
          <cell r="K1039">
            <v>473</v>
          </cell>
        </row>
        <row r="1040">
          <cell r="I1040" t="str">
            <v>TMSF7116TABG</v>
          </cell>
          <cell r="J1040">
            <v>309</v>
          </cell>
          <cell r="K1040">
            <v>612</v>
          </cell>
        </row>
        <row r="1041">
          <cell r="I1041" t="str">
            <v>TMSS7120SSCG</v>
          </cell>
          <cell r="J1041">
            <v>0</v>
          </cell>
          <cell r="K1041">
            <v>0</v>
          </cell>
        </row>
        <row r="1042">
          <cell r="I1042" t="str">
            <v>TMSS7120SSIB</v>
          </cell>
          <cell r="J1042">
            <v>0</v>
          </cell>
          <cell r="K1042">
            <v>0</v>
          </cell>
        </row>
        <row r="1043">
          <cell r="I1043" t="str">
            <v>TMSS7121FSCG</v>
          </cell>
          <cell r="J1043">
            <v>0</v>
          </cell>
          <cell r="K1043">
            <v>0</v>
          </cell>
        </row>
        <row r="1044">
          <cell r="I1044" t="str">
            <v>TMSS7121FSIB</v>
          </cell>
          <cell r="J1044">
            <v>0</v>
          </cell>
          <cell r="K1044">
            <v>0</v>
          </cell>
        </row>
        <row r="1045">
          <cell r="I1045" t="str">
            <v>TMSS7121SSG</v>
          </cell>
          <cell r="J1045">
            <v>309</v>
          </cell>
          <cell r="K1045">
            <v>0</v>
          </cell>
        </row>
        <row r="1046">
          <cell r="I1046" t="str">
            <v>TMSS7121SSI</v>
          </cell>
          <cell r="J1046">
            <v>305</v>
          </cell>
          <cell r="K1046">
            <v>0</v>
          </cell>
        </row>
        <row r="1047">
          <cell r="I1047" t="str">
            <v>TPMMT0200PMA</v>
          </cell>
          <cell r="J1047">
            <v>390</v>
          </cell>
          <cell r="K1047">
            <v>850</v>
          </cell>
        </row>
        <row r="1048">
          <cell r="I1048" t="str">
            <v>TPMMT0200PMB</v>
          </cell>
          <cell r="J1048">
            <v>526</v>
          </cell>
          <cell r="K1048">
            <v>622</v>
          </cell>
        </row>
        <row r="1049">
          <cell r="I1049" t="str">
            <v>TPMMT0200PMC</v>
          </cell>
          <cell r="J1049">
            <v>1341</v>
          </cell>
          <cell r="K1049">
            <v>344</v>
          </cell>
        </row>
        <row r="1050">
          <cell r="I1050" t="str">
            <v>TPMMT0200PMD</v>
          </cell>
          <cell r="J1050">
            <v>95</v>
          </cell>
          <cell r="K1050">
            <v>580</v>
          </cell>
        </row>
        <row r="1051">
          <cell r="I1051" t="str">
            <v>TPMMT0200PMI</v>
          </cell>
          <cell r="J1051">
            <v>310</v>
          </cell>
          <cell r="K1051">
            <v>658</v>
          </cell>
        </row>
        <row r="1052">
          <cell r="I1052" t="str">
            <v>TPMMT0200PMM</v>
          </cell>
          <cell r="J1052">
            <v>-1</v>
          </cell>
          <cell r="K1052">
            <v>370</v>
          </cell>
        </row>
        <row r="1053">
          <cell r="I1053" t="str">
            <v>TPMMT0200PMT</v>
          </cell>
          <cell r="J1053">
            <v>-18</v>
          </cell>
          <cell r="K1053">
            <v>462</v>
          </cell>
        </row>
        <row r="1054">
          <cell r="I1054" t="str">
            <v>TPRBGB140GR2</v>
          </cell>
          <cell r="J1054">
            <v>0</v>
          </cell>
          <cell r="K1054">
            <v>0</v>
          </cell>
        </row>
        <row r="1055">
          <cell r="I1055" t="str">
            <v>TRF1081TRSPS</v>
          </cell>
          <cell r="J1055">
            <v>387</v>
          </cell>
          <cell r="K1055">
            <v>109</v>
          </cell>
        </row>
        <row r="1056">
          <cell r="I1056" t="str">
            <v>TRF1105TDPCC</v>
          </cell>
          <cell r="J1056">
            <v>1974</v>
          </cell>
          <cell r="K1056">
            <v>-35</v>
          </cell>
        </row>
        <row r="1057">
          <cell r="I1057" t="str">
            <v>TRT0140RTLS</v>
          </cell>
          <cell r="J1057">
            <v>3</v>
          </cell>
          <cell r="K1057">
            <v>3</v>
          </cell>
        </row>
        <row r="1058">
          <cell r="I1058" t="str">
            <v>TRT0140RTM</v>
          </cell>
          <cell r="J1058">
            <v>1</v>
          </cell>
          <cell r="K1058">
            <v>1</v>
          </cell>
        </row>
        <row r="1059">
          <cell r="I1059" t="str">
            <v>TRT0140RTPHY</v>
          </cell>
          <cell r="J1059">
            <v>2</v>
          </cell>
          <cell r="K1059">
            <v>3</v>
          </cell>
        </row>
        <row r="1060">
          <cell r="I1060" t="str">
            <v>TRT0140RTV</v>
          </cell>
          <cell r="J1060">
            <v>429</v>
          </cell>
          <cell r="K1060">
            <v>94</v>
          </cell>
        </row>
        <row r="1061">
          <cell r="I1061" t="str">
            <v>TRV0200VPCM</v>
          </cell>
          <cell r="J1061">
            <v>0</v>
          </cell>
          <cell r="K1061">
            <v>0</v>
          </cell>
        </row>
        <row r="1062">
          <cell r="I1062" t="str">
            <v>TRV0200VPPB</v>
          </cell>
          <cell r="J1062">
            <v>2</v>
          </cell>
          <cell r="K1062">
            <v>0</v>
          </cell>
        </row>
        <row r="1063">
          <cell r="I1063" t="str">
            <v>TRV1085SPCM</v>
          </cell>
          <cell r="J1063">
            <v>0</v>
          </cell>
          <cell r="K1063">
            <v>0</v>
          </cell>
        </row>
        <row r="1064">
          <cell r="I1064" t="str">
            <v>TRV1085SPPB</v>
          </cell>
          <cell r="J1064">
            <v>0</v>
          </cell>
          <cell r="K1064">
            <v>0</v>
          </cell>
        </row>
        <row r="1065">
          <cell r="I1065" t="str">
            <v>TRV1085TSPW</v>
          </cell>
          <cell r="J1065">
            <v>1256</v>
          </cell>
          <cell r="K1065">
            <v>0</v>
          </cell>
        </row>
        <row r="1066">
          <cell r="I1066" t="str">
            <v>TRV1105DPCM</v>
          </cell>
          <cell r="J1066">
            <v>0</v>
          </cell>
          <cell r="K1066">
            <v>0</v>
          </cell>
        </row>
        <row r="1067">
          <cell r="I1067" t="str">
            <v>TRV1105DPPB</v>
          </cell>
          <cell r="J1067">
            <v>0</v>
          </cell>
          <cell r="K1067">
            <v>0</v>
          </cell>
        </row>
        <row r="1068">
          <cell r="I1068" t="str">
            <v>TRV1105TDPW</v>
          </cell>
          <cell r="J1068">
            <v>226</v>
          </cell>
          <cell r="K1068">
            <v>345</v>
          </cell>
        </row>
        <row r="1069">
          <cell r="I1069" t="str">
            <v>TRV1105TDSCM</v>
          </cell>
          <cell r="J1069">
            <v>47</v>
          </cell>
          <cell r="K1069">
            <v>0</v>
          </cell>
        </row>
        <row r="1070">
          <cell r="I1070" t="str">
            <v>TRV3070CBCM</v>
          </cell>
          <cell r="J1070">
            <v>10</v>
          </cell>
          <cell r="K1070">
            <v>0</v>
          </cell>
        </row>
        <row r="1071">
          <cell r="I1071" t="str">
            <v>TRV3070CBPB</v>
          </cell>
          <cell r="J1071">
            <v>0</v>
          </cell>
          <cell r="K1071">
            <v>0</v>
          </cell>
        </row>
        <row r="1072">
          <cell r="I1072" t="str">
            <v>TRV3070TCBW</v>
          </cell>
          <cell r="J1072">
            <v>453</v>
          </cell>
          <cell r="K1072">
            <v>327</v>
          </cell>
        </row>
        <row r="1073">
          <cell r="I1073" t="str">
            <v>TZFLD4045MCC</v>
          </cell>
          <cell r="J1073">
            <v>2448</v>
          </cell>
          <cell r="K1073">
            <v>1940</v>
          </cell>
        </row>
        <row r="1074">
          <cell r="I1074" t="str">
            <v>TZFLD4045MMC</v>
          </cell>
          <cell r="J1074">
            <v>2280</v>
          </cell>
          <cell r="K1074">
            <v>1896</v>
          </cell>
        </row>
        <row r="1075">
          <cell r="I1075" t="str">
            <v>TZFLD4045MSC</v>
          </cell>
          <cell r="J1075">
            <v>2276</v>
          </cell>
          <cell r="K1075">
            <v>1948</v>
          </cell>
        </row>
        <row r="1076">
          <cell r="I1076" t="str">
            <v>TZFLD4045MZC</v>
          </cell>
          <cell r="J1076">
            <v>2324</v>
          </cell>
          <cell r="K1076">
            <v>2012</v>
          </cell>
        </row>
        <row r="1077">
          <cell r="I1077" t="str">
            <v>TZFLD4069MMC</v>
          </cell>
          <cell r="J1077">
            <v>1378</v>
          </cell>
          <cell r="K1077">
            <v>1104</v>
          </cell>
        </row>
        <row r="1078">
          <cell r="I1078" t="str">
            <v>TZFLD4069MZC</v>
          </cell>
          <cell r="J1078">
            <v>1422</v>
          </cell>
          <cell r="K1078">
            <v>1114</v>
          </cell>
        </row>
        <row r="1079">
          <cell r="I1079" t="str">
            <v>TZFLD4091MCC</v>
          </cell>
          <cell r="J1079">
            <v>390</v>
          </cell>
          <cell r="K1079">
            <v>0</v>
          </cell>
        </row>
        <row r="1080">
          <cell r="I1080" t="str">
            <v>TZFLD4091MLC</v>
          </cell>
          <cell r="J1080">
            <v>0</v>
          </cell>
          <cell r="K1080">
            <v>0</v>
          </cell>
        </row>
        <row r="1081">
          <cell r="I1081" t="str">
            <v>TZFLD4091MXC</v>
          </cell>
          <cell r="J1081">
            <v>1235</v>
          </cell>
          <cell r="K1081">
            <v>672</v>
          </cell>
        </row>
        <row r="1082">
          <cell r="I1082" t="str">
            <v>TZFLD4091MZC</v>
          </cell>
          <cell r="J1082">
            <v>2393</v>
          </cell>
          <cell r="K1082">
            <v>0</v>
          </cell>
        </row>
        <row r="1083">
          <cell r="I1083" t="str">
            <v>Z1371GSG</v>
          </cell>
          <cell r="J1083">
            <v>443</v>
          </cell>
          <cell r="K1083">
            <v>348</v>
          </cell>
        </row>
        <row r="1084">
          <cell r="I1084" t="str">
            <v>TBA1105BDOSB</v>
          </cell>
          <cell r="J1084">
            <v>1095</v>
          </cell>
          <cell r="K1084">
            <v>46</v>
          </cell>
        </row>
        <row r="1085">
          <cell r="I1085" t="str">
            <v>TBA1083BSOSB</v>
          </cell>
          <cell r="J1085">
            <v>279</v>
          </cell>
          <cell r="K1085">
            <v>96</v>
          </cell>
        </row>
        <row r="1086">
          <cell r="I1086" t="str">
            <v>TBA3059BBOSB</v>
          </cell>
          <cell r="J1086">
            <v>244</v>
          </cell>
          <cell r="K1086">
            <v>96</v>
          </cell>
        </row>
        <row r="1087">
          <cell r="I1087" t="str">
            <v>PAN1105MDRTF</v>
          </cell>
          <cell r="J1087">
            <v>776</v>
          </cell>
          <cell r="K1087">
            <v>42</v>
          </cell>
        </row>
        <row r="1088">
          <cell r="I1088" t="str">
            <v>PAN1085MSRTF</v>
          </cell>
          <cell r="J1088">
            <v>960</v>
          </cell>
          <cell r="K1088">
            <v>65</v>
          </cell>
        </row>
        <row r="1089">
          <cell r="I1089" t="str">
            <v>PAN5080TMBTF</v>
          </cell>
          <cell r="J1089">
            <v>725</v>
          </cell>
          <cell r="K1089">
            <v>16</v>
          </cell>
        </row>
        <row r="1090">
          <cell r="I1090" t="str">
            <v>PAN5132TMSTF</v>
          </cell>
          <cell r="J1090">
            <v>514</v>
          </cell>
          <cell r="K1090">
            <v>0</v>
          </cell>
        </row>
        <row r="1091">
          <cell r="I1091" t="str">
            <v>PAN0140MPRTF</v>
          </cell>
          <cell r="J1091">
            <v>407</v>
          </cell>
          <cell r="K1091">
            <v>36</v>
          </cell>
        </row>
        <row r="1092">
          <cell r="I1092" t="str">
            <v>PAN4150MSTRS</v>
          </cell>
          <cell r="J1092">
            <v>162</v>
          </cell>
          <cell r="K1092">
            <v>128</v>
          </cell>
        </row>
        <row r="1093">
          <cell r="I1093" t="str">
            <v>PTSS7106FSTF</v>
          </cell>
          <cell r="J1093">
            <v>403</v>
          </cell>
          <cell r="K1093">
            <v>76</v>
          </cell>
        </row>
        <row r="1094">
          <cell r="I1094" t="str">
            <v>PAN1085MSPRS</v>
          </cell>
          <cell r="J1094">
            <v>477</v>
          </cell>
          <cell r="K1094">
            <v>256</v>
          </cell>
        </row>
        <row r="1095">
          <cell r="I1095" t="str">
            <v>TCC1105MBDGH</v>
          </cell>
          <cell r="J1095">
            <v>248</v>
          </cell>
          <cell r="K1095">
            <v>120</v>
          </cell>
        </row>
        <row r="1096">
          <cell r="I1096" t="str">
            <v>TCC1085MBCSH</v>
          </cell>
          <cell r="J1096">
            <v>305</v>
          </cell>
          <cell r="K1096">
            <v>156</v>
          </cell>
        </row>
        <row r="1097">
          <cell r="I1097" t="str">
            <v>TCC5070MBBGH</v>
          </cell>
          <cell r="J1097">
            <v>90</v>
          </cell>
          <cell r="K1097">
            <v>41</v>
          </cell>
        </row>
        <row r="1098">
          <cell r="I1098" t="str">
            <v>TCC5120MASGH</v>
          </cell>
          <cell r="J1098">
            <v>77</v>
          </cell>
          <cell r="K1098">
            <v>64</v>
          </cell>
        </row>
        <row r="1099">
          <cell r="I1099" t="str">
            <v>PMP0150MRTGH</v>
          </cell>
          <cell r="J1099">
            <v>186</v>
          </cell>
          <cell r="K1099">
            <v>80</v>
          </cell>
        </row>
        <row r="1100">
          <cell r="I1100" t="str">
            <v>PTSS7106SFGH</v>
          </cell>
          <cell r="J1100">
            <v>495</v>
          </cell>
          <cell r="K1100">
            <v>140</v>
          </cell>
        </row>
        <row r="1101">
          <cell r="I1101" t="str">
            <v>PVC1105DGFL</v>
          </cell>
          <cell r="J1101">
            <v>919</v>
          </cell>
          <cell r="K1101">
            <v>52</v>
          </cell>
        </row>
        <row r="1102">
          <cell r="I1102" t="str">
            <v>PVC5080TCGFL</v>
          </cell>
          <cell r="J1102">
            <v>468</v>
          </cell>
          <cell r="K1102">
            <v>35</v>
          </cell>
        </row>
        <row r="1103">
          <cell r="I1103" t="str">
            <v>TCP1105DBSR</v>
          </cell>
          <cell r="J1103">
            <v>123</v>
          </cell>
          <cell r="K1103">
            <v>11</v>
          </cell>
        </row>
        <row r="1104">
          <cell r="I1104" t="str">
            <v>TCP1084SBSR</v>
          </cell>
          <cell r="J1104">
            <v>419</v>
          </cell>
          <cell r="K1104">
            <v>84</v>
          </cell>
        </row>
        <row r="1105">
          <cell r="I1105" t="str">
            <v>TCP5080BBSR</v>
          </cell>
          <cell r="J1105">
            <v>58</v>
          </cell>
          <cell r="K1105">
            <v>0</v>
          </cell>
        </row>
        <row r="1106">
          <cell r="I1106" t="str">
            <v>TCP1105DBSRT</v>
          </cell>
          <cell r="J1106">
            <v>128</v>
          </cell>
          <cell r="K1106">
            <v>144</v>
          </cell>
        </row>
        <row r="1107">
          <cell r="I1107" t="str">
            <v>TCP1084SBSRT</v>
          </cell>
          <cell r="J1107">
            <v>483</v>
          </cell>
          <cell r="K1107">
            <v>192</v>
          </cell>
        </row>
        <row r="1108">
          <cell r="I1108" t="str">
            <v>TCP5080BBSRT</v>
          </cell>
          <cell r="J1108">
            <v>58</v>
          </cell>
          <cell r="K1108">
            <v>96</v>
          </cell>
        </row>
        <row r="1109">
          <cell r="I1109" t="str">
            <v>TCP1084SBBMS</v>
          </cell>
          <cell r="J1109">
            <v>179</v>
          </cell>
          <cell r="K1109">
            <v>68</v>
          </cell>
        </row>
        <row r="1110">
          <cell r="I1110" t="str">
            <v>PML4148ATBB</v>
          </cell>
          <cell r="J1110">
            <v>212</v>
          </cell>
          <cell r="K1110">
            <v>116</v>
          </cell>
        </row>
        <row r="1111">
          <cell r="I1111" t="str">
            <v>POL6154CDBM</v>
          </cell>
          <cell r="J1111">
            <v>95</v>
          </cell>
          <cell r="K1111">
            <v>44</v>
          </cell>
        </row>
        <row r="1112">
          <cell r="I1112" t="str">
            <v>PTG5106TCDBL</v>
          </cell>
          <cell r="J1112">
            <v>460</v>
          </cell>
          <cell r="K1112">
            <v>24</v>
          </cell>
        </row>
        <row r="1113">
          <cell r="I1113" t="str">
            <v>PMJ3060BLBBM</v>
          </cell>
          <cell r="J1113">
            <v>100</v>
          </cell>
          <cell r="K1113">
            <v>60</v>
          </cell>
        </row>
        <row r="1114">
          <cell r="I1114" t="str">
            <v>PON1105TDCM</v>
          </cell>
          <cell r="J1114">
            <v>130</v>
          </cell>
          <cell r="K1114">
            <v>18</v>
          </cell>
        </row>
        <row r="1115">
          <cell r="I1115" t="str">
            <v>PON1085TSCM</v>
          </cell>
          <cell r="J1115">
            <v>941</v>
          </cell>
          <cell r="K1115">
            <v>95</v>
          </cell>
        </row>
        <row r="1116">
          <cell r="I1116" t="str">
            <v>POG3091TBCM</v>
          </cell>
          <cell r="J1116">
            <v>407</v>
          </cell>
          <cell r="K1116">
            <v>48</v>
          </cell>
        </row>
        <row r="1117">
          <cell r="I1117" t="str">
            <v>TBA1105DOSG</v>
          </cell>
          <cell r="J1117">
            <v>503</v>
          </cell>
          <cell r="K1117">
            <v>288</v>
          </cell>
        </row>
        <row r="1118">
          <cell r="I1118" t="str">
            <v>TBA1083SOSG</v>
          </cell>
          <cell r="J1118">
            <v>581</v>
          </cell>
          <cell r="K1118">
            <v>288</v>
          </cell>
        </row>
        <row r="1119">
          <cell r="I1119" t="str">
            <v>TBA3059BBOSG</v>
          </cell>
          <cell r="J1119">
            <v>614</v>
          </cell>
          <cell r="K1119">
            <v>240</v>
          </cell>
        </row>
        <row r="1120">
          <cell r="I1120" t="str">
            <v>TCP1084SPTR</v>
          </cell>
          <cell r="J1120">
            <v>395</v>
          </cell>
          <cell r="K1120">
            <v>164</v>
          </cell>
        </row>
        <row r="1121">
          <cell r="I1121" t="str">
            <v>PMP0129MRPTG</v>
          </cell>
          <cell r="J1121">
            <v>264</v>
          </cell>
          <cell r="K1121">
            <v>56</v>
          </cell>
        </row>
        <row r="1122">
          <cell r="I1122" t="str">
            <v>PMP0085MTPTG</v>
          </cell>
          <cell r="J1122">
            <v>233</v>
          </cell>
          <cell r="K1122">
            <v>116</v>
          </cell>
        </row>
        <row r="1123">
          <cell r="I1123" t="str">
            <v>POL6154CDPTR</v>
          </cell>
          <cell r="J1123">
            <v>146</v>
          </cell>
          <cell r="K1123">
            <v>44</v>
          </cell>
        </row>
        <row r="1124">
          <cell r="I1124" t="str">
            <v>PIF3043DBPTG</v>
          </cell>
          <cell r="J1124">
            <v>499</v>
          </cell>
          <cell r="K1124">
            <v>196</v>
          </cell>
        </row>
        <row r="1125">
          <cell r="I1125" t="str">
            <v>PBB8197TPTR</v>
          </cell>
          <cell r="J1125">
            <v>159</v>
          </cell>
          <cell r="K1125">
            <v>84</v>
          </cell>
        </row>
        <row r="1126">
          <cell r="I1126" t="str">
            <v>TCP1105DHSNG</v>
          </cell>
          <cell r="J1126">
            <v>1240</v>
          </cell>
          <cell r="K1126">
            <v>128</v>
          </cell>
        </row>
        <row r="1127">
          <cell r="I1127" t="str">
            <v>TCP1105DTBF</v>
          </cell>
          <cell r="J1127">
            <v>971</v>
          </cell>
          <cell r="K1127">
            <v>239</v>
          </cell>
        </row>
        <row r="1128">
          <cell r="I1128" t="str">
            <v>PPF0087FTTBF</v>
          </cell>
          <cell r="J1128">
            <v>451</v>
          </cell>
          <cell r="K1128">
            <v>160</v>
          </cell>
        </row>
        <row r="1129">
          <cell r="I1129" t="str">
            <v>PPF0087FTNG</v>
          </cell>
          <cell r="J1129">
            <v>348</v>
          </cell>
          <cell r="K1129">
            <v>48</v>
          </cell>
        </row>
        <row r="1130">
          <cell r="I1130" t="str">
            <v>PSN2140PSMLH</v>
          </cell>
          <cell r="J1130">
            <v>372</v>
          </cell>
          <cell r="K1130">
            <v>167</v>
          </cell>
        </row>
        <row r="1131">
          <cell r="I1131" t="str">
            <v>PSG5160STBF</v>
          </cell>
          <cell r="J1131">
            <v>366</v>
          </cell>
          <cell r="K1131">
            <v>96</v>
          </cell>
        </row>
        <row r="1132">
          <cell r="I1132" t="str">
            <v>PTSS7106SFNG</v>
          </cell>
          <cell r="J1132">
            <v>581</v>
          </cell>
          <cell r="K1132">
            <v>104</v>
          </cell>
        </row>
        <row r="1133">
          <cell r="I1133" t="str">
            <v>PRS7150TTHS</v>
          </cell>
          <cell r="J1133">
            <v>217</v>
          </cell>
          <cell r="K1133">
            <v>64</v>
          </cell>
        </row>
        <row r="1134">
          <cell r="I1134" t="str">
            <v>PCD5101SBTBF</v>
          </cell>
          <cell r="J1134">
            <v>149</v>
          </cell>
          <cell r="K1134">
            <v>96</v>
          </cell>
        </row>
        <row r="1135">
          <cell r="I1135" t="str">
            <v>PRY1098RCSWG</v>
          </cell>
          <cell r="J1135">
            <v>348</v>
          </cell>
          <cell r="K1135">
            <v>160</v>
          </cell>
        </row>
        <row r="1136">
          <cell r="I1136" t="str">
            <v>TCC1105MADWG</v>
          </cell>
          <cell r="J1136">
            <v>450</v>
          </cell>
          <cell r="K1136">
            <v>0</v>
          </cell>
        </row>
        <row r="1137">
          <cell r="I1137" t="str">
            <v>TCC1085MASWG</v>
          </cell>
          <cell r="J1137">
            <v>671</v>
          </cell>
          <cell r="K1137">
            <v>0</v>
          </cell>
        </row>
        <row r="1138">
          <cell r="I1138" t="str">
            <v>TCC5070MABWG</v>
          </cell>
          <cell r="J1138">
            <v>893</v>
          </cell>
          <cell r="K1138">
            <v>0</v>
          </cell>
        </row>
        <row r="1139">
          <cell r="I1139" t="str">
            <v>PMP0057MTWG</v>
          </cell>
          <cell r="J1139">
            <v>1114</v>
          </cell>
          <cell r="K1139">
            <v>126</v>
          </cell>
        </row>
        <row r="1140">
          <cell r="I1140" t="str">
            <v>PMP0150MTWG</v>
          </cell>
          <cell r="J1140">
            <v>547</v>
          </cell>
          <cell r="K1140">
            <v>0</v>
          </cell>
        </row>
        <row r="1141">
          <cell r="I1141" t="str">
            <v>PSN1085LSBJD</v>
          </cell>
          <cell r="J1141">
            <v>433</v>
          </cell>
          <cell r="K1141">
            <v>144</v>
          </cell>
        </row>
        <row r="1142">
          <cell r="I1142" t="str">
            <v>PSN1085LSBJU</v>
          </cell>
          <cell r="J1142">
            <v>432</v>
          </cell>
          <cell r="K1142">
            <v>144</v>
          </cell>
        </row>
        <row r="1143">
          <cell r="I1143" t="str">
            <v>PBRDF124TBWT</v>
          </cell>
          <cell r="J1143">
            <v>1000</v>
          </cell>
          <cell r="K1143">
            <v>208</v>
          </cell>
        </row>
        <row r="1144">
          <cell r="I1144" t="str">
            <v>PFZGB140FGBU</v>
          </cell>
          <cell r="J1144">
            <v>374</v>
          </cell>
          <cell r="K1144">
            <v>24</v>
          </cell>
        </row>
        <row r="1145">
          <cell r="I1145" t="str">
            <v>PFZDF180FSCB</v>
          </cell>
          <cell r="J1145">
            <v>668</v>
          </cell>
          <cell r="K1145">
            <v>137</v>
          </cell>
        </row>
        <row r="1146">
          <cell r="I1146" t="str">
            <v>PFZDF146FDBU</v>
          </cell>
          <cell r="J1146">
            <v>441</v>
          </cell>
          <cell r="K1146">
            <v>60</v>
          </cell>
        </row>
        <row r="1147">
          <cell r="I1147" t="str">
            <v>PFZJM270FJBU</v>
          </cell>
          <cell r="J1147">
            <v>238</v>
          </cell>
          <cell r="K1147">
            <v>29</v>
          </cell>
        </row>
        <row r="1148">
          <cell r="I1148" t="str">
            <v>PFZPI760FPCB</v>
          </cell>
          <cell r="J1148">
            <v>613</v>
          </cell>
          <cell r="K1148">
            <v>151</v>
          </cell>
        </row>
        <row r="1149">
          <cell r="I1149" t="str">
            <v>PPMJM220PJA</v>
          </cell>
          <cell r="J1149">
            <v>618</v>
          </cell>
          <cell r="K1149">
            <v>239</v>
          </cell>
        </row>
        <row r="1150">
          <cell r="I1150" t="str">
            <v>PPMDF150PDAQ</v>
          </cell>
          <cell r="J1150">
            <v>707</v>
          </cell>
          <cell r="K1150">
            <v>240</v>
          </cell>
        </row>
        <row r="1151">
          <cell r="I1151" t="str">
            <v>PPMJM220PJCR</v>
          </cell>
          <cell r="J1151">
            <v>598</v>
          </cell>
          <cell r="K1151">
            <v>-1</v>
          </cell>
        </row>
        <row r="1152">
          <cell r="I1152" t="str">
            <v>PPMDF150PDCR</v>
          </cell>
          <cell r="J1152">
            <v>700</v>
          </cell>
          <cell r="K1152">
            <v>47</v>
          </cell>
        </row>
        <row r="1153">
          <cell r="I1153" t="str">
            <v>PPMPI700PPCL</v>
          </cell>
          <cell r="J1153">
            <v>724</v>
          </cell>
          <cell r="K1153">
            <v>223</v>
          </cell>
        </row>
        <row r="1154">
          <cell r="I1154" t="str">
            <v>PCUDF135CSA</v>
          </cell>
          <cell r="J1154">
            <v>1454</v>
          </cell>
          <cell r="K1154">
            <v>54</v>
          </cell>
        </row>
        <row r="1155">
          <cell r="I1155" t="str">
            <v>PCUDF133CDA</v>
          </cell>
          <cell r="J1155">
            <v>1115</v>
          </cell>
          <cell r="K1155">
            <v>53</v>
          </cell>
        </row>
        <row r="1156">
          <cell r="I1156" t="str">
            <v>PCUJM153CHA</v>
          </cell>
          <cell r="J1156">
            <v>1233</v>
          </cell>
          <cell r="K1156">
            <v>42</v>
          </cell>
        </row>
        <row r="1157">
          <cell r="I1157" t="str">
            <v>PCUMU110CMA</v>
          </cell>
          <cell r="J1157">
            <v>479</v>
          </cell>
          <cell r="K1157">
            <v>192</v>
          </cell>
        </row>
        <row r="1158">
          <cell r="I1158" t="str">
            <v>PCUPK8047CCA</v>
          </cell>
          <cell r="J1158">
            <v>756</v>
          </cell>
          <cell r="K1158">
            <v>335</v>
          </cell>
        </row>
        <row r="1159">
          <cell r="I1159" t="str">
            <v>PCUSK220CCSA</v>
          </cell>
          <cell r="J1159">
            <v>829</v>
          </cell>
          <cell r="K1159">
            <v>335</v>
          </cell>
        </row>
        <row r="1160">
          <cell r="I1160" t="str">
            <v>PCUJG025CJA</v>
          </cell>
          <cell r="J1160">
            <v>1042</v>
          </cell>
          <cell r="K1160">
            <v>251</v>
          </cell>
        </row>
        <row r="1161">
          <cell r="I1161" t="str">
            <v>PONSB5110SWG</v>
          </cell>
          <cell r="J1161">
            <v>503</v>
          </cell>
          <cell r="K1161">
            <v>78</v>
          </cell>
        </row>
        <row r="1162">
          <cell r="I1162" t="str">
            <v>PONBL3047MDG</v>
          </cell>
          <cell r="J1162">
            <v>1001</v>
          </cell>
          <cell r="K1162">
            <v>461</v>
          </cell>
        </row>
        <row r="1163">
          <cell r="I1163" t="str">
            <v>PSGTR4202MTG</v>
          </cell>
          <cell r="J1163">
            <v>656</v>
          </cell>
          <cell r="K1163">
            <v>32</v>
          </cell>
        </row>
        <row r="1164">
          <cell r="I1164" t="str">
            <v>PSGSB5160MSG</v>
          </cell>
          <cell r="J1164">
            <v>466</v>
          </cell>
          <cell r="K1164">
            <v>2</v>
          </cell>
        </row>
        <row r="1165">
          <cell r="I1165" t="str">
            <v>PVA3071PBGM</v>
          </cell>
          <cell r="J1165">
            <v>150</v>
          </cell>
          <cell r="K1165">
            <v>143</v>
          </cell>
        </row>
        <row r="1166">
          <cell r="I1166" t="str">
            <v>TCT3052CSGM</v>
          </cell>
          <cell r="J1166">
            <v>165</v>
          </cell>
          <cell r="K1166">
            <v>5</v>
          </cell>
        </row>
        <row r="1167">
          <cell r="I1167" t="str">
            <v>PPMZ8151DBGM</v>
          </cell>
          <cell r="J1167">
            <v>51</v>
          </cell>
          <cell r="K1167">
            <v>46</v>
          </cell>
        </row>
        <row r="1168">
          <cell r="I1168" t="str">
            <v>PPS8085PSGM</v>
          </cell>
          <cell r="J1168">
            <v>299</v>
          </cell>
          <cell r="K1168">
            <v>238</v>
          </cell>
        </row>
        <row r="1169">
          <cell r="I1169" t="str">
            <v>PPS8102PSGM</v>
          </cell>
          <cell r="J1169">
            <v>376</v>
          </cell>
          <cell r="K1169">
            <v>352</v>
          </cell>
        </row>
        <row r="1170">
          <cell r="I1170" t="str">
            <v>PDR5067PBG</v>
          </cell>
          <cell r="J1170">
            <v>168</v>
          </cell>
          <cell r="K1170">
            <v>226</v>
          </cell>
        </row>
        <row r="1171">
          <cell r="I1171" t="str">
            <v>PDR5085PBG</v>
          </cell>
          <cell r="J1171">
            <v>187</v>
          </cell>
          <cell r="K1171">
            <v>118</v>
          </cell>
        </row>
        <row r="1172">
          <cell r="I1172" t="str">
            <v>PDR5067PBFP</v>
          </cell>
          <cell r="J1172">
            <v>195</v>
          </cell>
          <cell r="K1172">
            <v>58</v>
          </cell>
        </row>
        <row r="1173">
          <cell r="I1173" t="str">
            <v>PDR3054PBMF</v>
          </cell>
          <cell r="J1173">
            <v>171</v>
          </cell>
          <cell r="K1173">
            <v>89</v>
          </cell>
        </row>
        <row r="1174">
          <cell r="I1174" t="str">
            <v>PTD5071WBCF</v>
          </cell>
          <cell r="J1174">
            <v>95</v>
          </cell>
          <cell r="K1174">
            <v>84</v>
          </cell>
        </row>
        <row r="1175">
          <cell r="I1175" t="str">
            <v>PVA3053PBFSS</v>
          </cell>
          <cell r="J1175">
            <v>165</v>
          </cell>
          <cell r="K1175">
            <v>65</v>
          </cell>
        </row>
        <row r="1176">
          <cell r="I1176" t="str">
            <v>PVA3071PBFTM</v>
          </cell>
          <cell r="J1176">
            <v>182</v>
          </cell>
          <cell r="K1176">
            <v>101</v>
          </cell>
        </row>
        <row r="1177">
          <cell r="I1177" t="str">
            <v>PPS8102PSFOM</v>
          </cell>
          <cell r="J1177">
            <v>448</v>
          </cell>
          <cell r="K1177">
            <v>203</v>
          </cell>
        </row>
        <row r="1178">
          <cell r="I1178" t="str">
            <v>PPS8085PSFSS</v>
          </cell>
          <cell r="J1178">
            <v>391</v>
          </cell>
          <cell r="K1178">
            <v>166</v>
          </cell>
        </row>
        <row r="1179">
          <cell r="I1179" t="str">
            <v>PVA3063PBFCM</v>
          </cell>
          <cell r="J1179">
            <v>160</v>
          </cell>
          <cell r="K1179">
            <v>95</v>
          </cell>
        </row>
        <row r="1180">
          <cell r="I1180" t="str">
            <v>PTD3050WBTF</v>
          </cell>
          <cell r="J1180">
            <v>439</v>
          </cell>
          <cell r="K1180">
            <v>382</v>
          </cell>
        </row>
        <row r="1181">
          <cell r="I1181" t="str">
            <v>PTD3060WBTF</v>
          </cell>
          <cell r="J1181">
            <v>492</v>
          </cell>
          <cell r="K1181">
            <v>503</v>
          </cell>
        </row>
        <row r="1182">
          <cell r="I1182" t="str">
            <v>PTD5071WBTF</v>
          </cell>
          <cell r="J1182">
            <v>137</v>
          </cell>
          <cell r="K1182">
            <v>161</v>
          </cell>
        </row>
        <row r="1183">
          <cell r="I1183" t="str">
            <v>PVA3071PBMW</v>
          </cell>
          <cell r="J1183">
            <v>618</v>
          </cell>
          <cell r="K1183">
            <v>101</v>
          </cell>
        </row>
        <row r="1184">
          <cell r="I1184" t="str">
            <v>TCT3052CSOT</v>
          </cell>
          <cell r="J1184">
            <v>111</v>
          </cell>
          <cell r="K1184">
            <v>221</v>
          </cell>
        </row>
        <row r="1185">
          <cell r="I1185" t="str">
            <v>PPS8085PSOT</v>
          </cell>
          <cell r="J1185">
            <v>315</v>
          </cell>
          <cell r="K1185">
            <v>281</v>
          </cell>
        </row>
        <row r="1186">
          <cell r="I1186" t="str">
            <v>PPMZ8151DBMW</v>
          </cell>
          <cell r="J1186">
            <v>112</v>
          </cell>
          <cell r="K1186">
            <v>69</v>
          </cell>
        </row>
        <row r="1187">
          <cell r="I1187" t="str">
            <v>PDR5085PBMW</v>
          </cell>
          <cell r="J1187">
            <v>17</v>
          </cell>
          <cell r="K1187">
            <v>160</v>
          </cell>
        </row>
        <row r="1188">
          <cell r="I1188" t="str">
            <v>TCT3052CSM</v>
          </cell>
          <cell r="J1188">
            <v>321</v>
          </cell>
          <cell r="K1188">
            <v>246</v>
          </cell>
        </row>
        <row r="1189">
          <cell r="I1189" t="str">
            <v>PVA3071PBGMM</v>
          </cell>
          <cell r="J1189">
            <v>286</v>
          </cell>
          <cell r="K1189">
            <v>185</v>
          </cell>
        </row>
        <row r="1190">
          <cell r="I1190" t="str">
            <v>PPMZ8151DBMM</v>
          </cell>
          <cell r="J1190">
            <v>0</v>
          </cell>
          <cell r="K1190">
            <v>34</v>
          </cell>
        </row>
        <row r="1191">
          <cell r="I1191" t="str">
            <v>PVA3071PBMM</v>
          </cell>
          <cell r="J1191">
            <v>232</v>
          </cell>
          <cell r="K1191">
            <v>23</v>
          </cell>
        </row>
        <row r="1192">
          <cell r="I1192" t="str">
            <v>TCT3052CSGMM</v>
          </cell>
          <cell r="J1192">
            <v>357</v>
          </cell>
          <cell r="K1192">
            <v>118</v>
          </cell>
        </row>
        <row r="1193">
          <cell r="I1193" t="str">
            <v>PPS8102PSMM</v>
          </cell>
          <cell r="J1193">
            <v>447</v>
          </cell>
          <cell r="K1193">
            <v>138</v>
          </cell>
        </row>
        <row r="1194">
          <cell r="I1194" t="str">
            <v>PPS8085PSMM</v>
          </cell>
          <cell r="J1194">
            <v>448</v>
          </cell>
          <cell r="K1194">
            <v>137</v>
          </cell>
        </row>
        <row r="1195">
          <cell r="I1195" t="str">
            <v>PPS8085PSMF</v>
          </cell>
          <cell r="J1195">
            <v>358</v>
          </cell>
          <cell r="K1195">
            <v>335</v>
          </cell>
        </row>
        <row r="1196">
          <cell r="I1196" t="str">
            <v>TCT3052CSMF</v>
          </cell>
          <cell r="J1196">
            <v>178</v>
          </cell>
          <cell r="K1196">
            <v>287</v>
          </cell>
        </row>
        <row r="1197">
          <cell r="I1197" t="str">
            <v>PDR5085PBSC</v>
          </cell>
          <cell r="J1197">
            <v>128</v>
          </cell>
          <cell r="K1197">
            <v>112</v>
          </cell>
        </row>
        <row r="1198">
          <cell r="I1198" t="str">
            <v>TCT3052CSSWC</v>
          </cell>
          <cell r="J1198">
            <v>200</v>
          </cell>
          <cell r="K1198">
            <v>5</v>
          </cell>
        </row>
        <row r="1199">
          <cell r="I1199" t="str">
            <v>PVA3071PBMF</v>
          </cell>
          <cell r="J1199">
            <v>123</v>
          </cell>
          <cell r="K1199">
            <v>245</v>
          </cell>
        </row>
        <row r="1200">
          <cell r="I1200" t="str">
            <v>PVA3071PBDF</v>
          </cell>
          <cell r="J1200">
            <v>161</v>
          </cell>
          <cell r="K1200">
            <v>136</v>
          </cell>
        </row>
        <row r="1201">
          <cell r="I1201" t="str">
            <v>TCT3052CSDCF</v>
          </cell>
          <cell r="J1201">
            <v>-6</v>
          </cell>
          <cell r="K1201">
            <v>94</v>
          </cell>
        </row>
        <row r="1202">
          <cell r="I1202" t="str">
            <v>PSOSJ5565CLG</v>
          </cell>
          <cell r="J1202">
            <v>682</v>
          </cell>
          <cell r="K1202">
            <v>446</v>
          </cell>
        </row>
        <row r="1203">
          <cell r="I1203" t="str">
            <v>PFWBL1070MFR</v>
          </cell>
          <cell r="J1203">
            <v>720</v>
          </cell>
          <cell r="K1203">
            <v>514</v>
          </cell>
        </row>
        <row r="1204">
          <cell r="I1204" t="str">
            <v>PFWSB5098MFF</v>
          </cell>
          <cell r="J1204">
            <v>417</v>
          </cell>
          <cell r="K1204">
            <v>274</v>
          </cell>
        </row>
        <row r="1205">
          <cell r="I1205" t="str">
            <v>PFWSB5130MFT</v>
          </cell>
          <cell r="J1205">
            <v>6</v>
          </cell>
          <cell r="K1205">
            <v>232</v>
          </cell>
        </row>
        <row r="1206">
          <cell r="I1206" t="str">
            <v>TNPDN4130NCC</v>
          </cell>
          <cell r="J1206">
            <v>911</v>
          </cell>
          <cell r="K1206">
            <v>432</v>
          </cell>
        </row>
        <row r="1207">
          <cell r="I1207" t="str">
            <v>TNPDN4130DNR</v>
          </cell>
          <cell r="J1207">
            <v>946</v>
          </cell>
          <cell r="K1207">
            <v>372</v>
          </cell>
        </row>
        <row r="1208">
          <cell r="I1208" t="str">
            <v>TNPDN4130NAF</v>
          </cell>
          <cell r="J1208">
            <v>888</v>
          </cell>
          <cell r="K1208">
            <v>432</v>
          </cell>
        </row>
        <row r="1209">
          <cell r="I1209" t="str">
            <v>COPPDN1101DB</v>
          </cell>
          <cell r="J1209">
            <v>0</v>
          </cell>
          <cell r="K1209">
            <v>0</v>
          </cell>
        </row>
        <row r="1210">
          <cell r="I1210" t="str">
            <v>COPPSL1083SB</v>
          </cell>
          <cell r="J1210">
            <v>0</v>
          </cell>
          <cell r="K1210">
            <v>0</v>
          </cell>
        </row>
        <row r="1211">
          <cell r="I1211" t="str">
            <v>COPPSB3061CB</v>
          </cell>
          <cell r="J1211">
            <v>0</v>
          </cell>
          <cell r="K1211">
            <v>0</v>
          </cell>
        </row>
        <row r="1212">
          <cell r="I1212" t="str">
            <v>COPPDN1101DG</v>
          </cell>
          <cell r="J1212">
            <v>1153</v>
          </cell>
          <cell r="K1212">
            <v>0</v>
          </cell>
        </row>
        <row r="1213">
          <cell r="I1213" t="str">
            <v>COPPSL1083SG</v>
          </cell>
          <cell r="J1213">
            <v>1178</v>
          </cell>
          <cell r="K1213">
            <v>0</v>
          </cell>
        </row>
        <row r="1214">
          <cell r="I1214" t="str">
            <v>COPPSB3061CG</v>
          </cell>
          <cell r="J1214">
            <v>1173</v>
          </cell>
          <cell r="K1214">
            <v>0</v>
          </cell>
        </row>
        <row r="1215">
          <cell r="I1215" t="str">
            <v>COPPSB5083BB</v>
          </cell>
          <cell r="J1215">
            <v>0</v>
          </cell>
          <cell r="K1215">
            <v>0</v>
          </cell>
        </row>
        <row r="1216">
          <cell r="I1216" t="str">
            <v>COPPSB5083BG</v>
          </cell>
          <cell r="J1216">
            <v>1170</v>
          </cell>
          <cell r="K1216">
            <v>0</v>
          </cell>
        </row>
        <row r="1217">
          <cell r="I1217" t="str">
            <v>COPPDN1100GD</v>
          </cell>
          <cell r="J1217">
            <v>1564</v>
          </cell>
          <cell r="K1217">
            <v>0</v>
          </cell>
        </row>
        <row r="1218">
          <cell r="I1218" t="str">
            <v>COPPSL1082GS</v>
          </cell>
          <cell r="J1218">
            <v>1566</v>
          </cell>
          <cell r="K1218">
            <v>0</v>
          </cell>
        </row>
        <row r="1219">
          <cell r="I1219" t="str">
            <v>COPPSB3060GC</v>
          </cell>
          <cell r="J1219">
            <v>1574</v>
          </cell>
          <cell r="K1219">
            <v>0</v>
          </cell>
        </row>
        <row r="1220">
          <cell r="I1220" t="str">
            <v>COPPSB5082GB</v>
          </cell>
          <cell r="J1220">
            <v>1576</v>
          </cell>
          <cell r="K1220">
            <v>0</v>
          </cell>
        </row>
        <row r="1221">
          <cell r="I1221" t="str">
            <v>COPPDN1106DB</v>
          </cell>
          <cell r="J1221">
            <v>1566</v>
          </cell>
          <cell r="K1221">
            <v>0</v>
          </cell>
        </row>
        <row r="1222">
          <cell r="I1222" t="str">
            <v>COPPSL1081SB</v>
          </cell>
          <cell r="J1222">
            <v>1563</v>
          </cell>
          <cell r="K1222">
            <v>0</v>
          </cell>
        </row>
        <row r="1223">
          <cell r="I1223" t="str">
            <v>COPPSB3057CB</v>
          </cell>
          <cell r="J1223">
            <v>1572</v>
          </cell>
          <cell r="K1223">
            <v>0</v>
          </cell>
        </row>
        <row r="1224">
          <cell r="I1224" t="str">
            <v>COPPDN1106DD</v>
          </cell>
          <cell r="J1224">
            <v>1558</v>
          </cell>
          <cell r="K1224">
            <v>0</v>
          </cell>
        </row>
        <row r="1225">
          <cell r="I1225" t="str">
            <v>COPPSL1081SD</v>
          </cell>
          <cell r="J1225">
            <v>1567</v>
          </cell>
          <cell r="K1225">
            <v>0</v>
          </cell>
        </row>
        <row r="1226">
          <cell r="I1226" t="str">
            <v>COPPSB3057CD</v>
          </cell>
          <cell r="J1226">
            <v>1576</v>
          </cell>
          <cell r="K1226">
            <v>0</v>
          </cell>
        </row>
        <row r="1227">
          <cell r="I1227" t="str">
            <v>COPPSB5084BB</v>
          </cell>
          <cell r="J1227">
            <v>1562</v>
          </cell>
          <cell r="K1227">
            <v>0</v>
          </cell>
        </row>
        <row r="1228">
          <cell r="I1228" t="str">
            <v>COPPSB5084BD</v>
          </cell>
          <cell r="J1228">
            <v>1565</v>
          </cell>
          <cell r="K1228">
            <v>0</v>
          </cell>
        </row>
        <row r="1229">
          <cell r="I1229" t="str">
            <v>TMTGB220MGCL</v>
          </cell>
          <cell r="J1229">
            <v>2217</v>
          </cell>
          <cell r="K1229">
            <v>1055</v>
          </cell>
        </row>
        <row r="1230">
          <cell r="I1230" t="str">
            <v>TMTGB210MGCL</v>
          </cell>
          <cell r="J1230">
            <v>2656</v>
          </cell>
          <cell r="K1230">
            <v>1236</v>
          </cell>
        </row>
        <row r="1231">
          <cell r="I1231" t="str">
            <v>TMTJM180MHCL</v>
          </cell>
          <cell r="J1231">
            <v>2461</v>
          </cell>
          <cell r="K1231">
            <v>1090</v>
          </cell>
        </row>
        <row r="1232">
          <cell r="I1232" t="str">
            <v>TMTJM100MFCL</v>
          </cell>
          <cell r="J1232">
            <v>1783</v>
          </cell>
          <cell r="K1232">
            <v>756</v>
          </cell>
        </row>
        <row r="1233">
          <cell r="I1233" t="str">
            <v>TMTDF130MDCL</v>
          </cell>
          <cell r="J1233">
            <v>2519</v>
          </cell>
          <cell r="K1233">
            <v>1067</v>
          </cell>
        </row>
        <row r="1234">
          <cell r="I1234" t="str">
            <v>TFMSJ4051CLS</v>
          </cell>
          <cell r="J1234">
            <v>1762</v>
          </cell>
          <cell r="K1234">
            <v>444</v>
          </cell>
        </row>
        <row r="1235">
          <cell r="I1235" t="str">
            <v>TPMMT0200PMG</v>
          </cell>
          <cell r="J1235">
            <v>1668</v>
          </cell>
          <cell r="K1235">
            <v>510</v>
          </cell>
        </row>
        <row r="1236">
          <cell r="I1236" t="str">
            <v>TPMMT0200PMW</v>
          </cell>
          <cell r="J1236">
            <v>1646</v>
          </cell>
          <cell r="K1236">
            <v>576</v>
          </cell>
        </row>
        <row r="1237">
          <cell r="I1237" t="str">
            <v>TPMMT0200PMS</v>
          </cell>
          <cell r="J1237">
            <v>1661</v>
          </cell>
          <cell r="K1237">
            <v>276</v>
          </cell>
        </row>
        <row r="1238">
          <cell r="I1238" t="str">
            <v>TMCSP7120UPI</v>
          </cell>
          <cell r="J1238">
            <v>307</v>
          </cell>
          <cell r="K1238">
            <v>0</v>
          </cell>
        </row>
        <row r="1239">
          <cell r="I1239" t="str">
            <v>TMPCB8110MBS</v>
          </cell>
          <cell r="J1239">
            <v>338</v>
          </cell>
          <cell r="K1239">
            <v>0</v>
          </cell>
        </row>
        <row r="1240">
          <cell r="I1240" t="str">
            <v>PSO3042BSDBS</v>
          </cell>
          <cell r="J1240">
            <v>0</v>
          </cell>
          <cell r="K1240">
            <v>0</v>
          </cell>
        </row>
        <row r="1241">
          <cell r="I1241" t="str">
            <v>PON1105SDPBS</v>
          </cell>
          <cell r="J1241">
            <v>-1</v>
          </cell>
          <cell r="K1241">
            <v>0</v>
          </cell>
        </row>
        <row r="1242">
          <cell r="I1242" t="str">
            <v>PON1085SDBS</v>
          </cell>
          <cell r="J1242">
            <v>-3</v>
          </cell>
          <cell r="K1242">
            <v>0</v>
          </cell>
        </row>
        <row r="1243">
          <cell r="I1243" t="str">
            <v>PPW5079SDBGS</v>
          </cell>
          <cell r="J1243">
            <v>0</v>
          </cell>
          <cell r="K1243">
            <v>0</v>
          </cell>
        </row>
        <row r="1244">
          <cell r="I1244" t="str">
            <v>PPW1105SDBCS</v>
          </cell>
          <cell r="J1244">
            <v>0</v>
          </cell>
          <cell r="K1244">
            <v>0</v>
          </cell>
        </row>
        <row r="1245">
          <cell r="I1245" t="str">
            <v>PPW1085SDBBS</v>
          </cell>
          <cell r="J1245">
            <v>-1</v>
          </cell>
          <cell r="K1245">
            <v>0</v>
          </cell>
        </row>
        <row r="1246">
          <cell r="I1246" t="str">
            <v>PPW5079SDBAS</v>
          </cell>
          <cell r="J1246">
            <v>0</v>
          </cell>
          <cell r="K1246">
            <v>0</v>
          </cell>
        </row>
        <row r="1247">
          <cell r="I1247" t="str">
            <v>PVC1105SDBGS</v>
          </cell>
          <cell r="J1247">
            <v>-2</v>
          </cell>
          <cell r="K1247">
            <v>0</v>
          </cell>
        </row>
        <row r="1248">
          <cell r="I1248" t="str">
            <v>PIS1109SDBLS</v>
          </cell>
          <cell r="J1248">
            <v>0</v>
          </cell>
          <cell r="K1248">
            <v>0</v>
          </cell>
        </row>
        <row r="1249">
          <cell r="I1249" t="str">
            <v>PIS1109SDBBS</v>
          </cell>
          <cell r="J1249">
            <v>-5</v>
          </cell>
          <cell r="K1249">
            <v>0</v>
          </cell>
        </row>
        <row r="1250">
          <cell r="I1250" t="str">
            <v>PIS1089SDBBS</v>
          </cell>
          <cell r="J1250">
            <v>-24</v>
          </cell>
          <cell r="K1250">
            <v>0</v>
          </cell>
        </row>
        <row r="1251">
          <cell r="I1251" t="str">
            <v>PIS5078SDBOS</v>
          </cell>
          <cell r="J1251">
            <v>-1</v>
          </cell>
          <cell r="K1251">
            <v>0</v>
          </cell>
        </row>
        <row r="1252">
          <cell r="I1252" t="str">
            <v>TRV1105SDBWS</v>
          </cell>
          <cell r="J1252">
            <v>0</v>
          </cell>
          <cell r="K1252">
            <v>0</v>
          </cell>
        </row>
        <row r="1253">
          <cell r="I1253" t="str">
            <v>PVI1068SBADS</v>
          </cell>
          <cell r="J1253">
            <v>0</v>
          </cell>
          <cell r="K1253">
            <v>0</v>
          </cell>
        </row>
        <row r="1254">
          <cell r="I1254" t="str">
            <v>POH1105SDBFS</v>
          </cell>
          <cell r="J1254">
            <v>-1</v>
          </cell>
          <cell r="K1254">
            <v>0</v>
          </cell>
        </row>
        <row r="1255">
          <cell r="I1255" t="str">
            <v>CPDMSJ1055CS</v>
          </cell>
          <cell r="J1255">
            <v>0</v>
          </cell>
          <cell r="K1255">
            <v>0</v>
          </cell>
        </row>
        <row r="1256">
          <cell r="I1256" t="str">
            <v>TMPC7055MSCG</v>
          </cell>
          <cell r="J1256">
            <v>308</v>
          </cell>
          <cell r="K1256">
            <v>0</v>
          </cell>
        </row>
        <row r="1257">
          <cell r="I1257" t="str">
            <v>PDUSJ5543MCS</v>
          </cell>
          <cell r="J1257">
            <v>0</v>
          </cell>
          <cell r="K1257">
            <v>0</v>
          </cell>
        </row>
        <row r="1258">
          <cell r="I1258" t="str">
            <v>PMTSJ5543CLW</v>
          </cell>
          <cell r="J1258">
            <v>94</v>
          </cell>
          <cell r="K1258">
            <v>0</v>
          </cell>
        </row>
        <row r="1259">
          <cell r="I1259" t="str">
            <v>PSOLD1056CW</v>
          </cell>
          <cell r="J1259">
            <v>121</v>
          </cell>
          <cell r="K1259">
            <v>0</v>
          </cell>
        </row>
        <row r="1260">
          <cell r="I1260" t="str">
            <v>PABSJ7320ACW</v>
          </cell>
          <cell r="J1260">
            <v>0</v>
          </cell>
          <cell r="K1260">
            <v>0</v>
          </cell>
        </row>
        <row r="1261">
          <cell r="I1261" t="str">
            <v>CPLNLD1040MW</v>
          </cell>
          <cell r="J1261">
            <v>0</v>
          </cell>
          <cell r="K1261">
            <v>0</v>
          </cell>
        </row>
        <row r="1262">
          <cell r="I1262" t="str">
            <v>CPSWLD1044MG</v>
          </cell>
          <cell r="J1262">
            <v>0</v>
          </cell>
          <cell r="K1262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SGI015B"/>
      <sheetName val="Pivot New"/>
      <sheetName val="No_Flor_Prince_Street"/>
      <sheetName val="Segregated"/>
      <sheetName val="inv adj list"/>
      <sheetName val="SGI017B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CB"/>
      <sheetName val="C D"/>
      <sheetName val="YE"/>
      <sheetName val="RW"/>
      <sheetName val="FM-COST-005 Soft Roll Wip"/>
      <sheetName val="RECAP"/>
      <sheetName val="WIP"/>
      <sheetName val="REWORK"/>
      <sheetName val="Soft Roll Tile"/>
      <sheetName val="Hojer"/>
      <sheetName val="Intransit"/>
      <sheetName val="Wip In Lagrange"/>
      <sheetName val="Dec"/>
      <sheetName val="Style Master 2013"/>
      <sheetName val="Apr Style Master 20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Hong_2019_07_09_11_56_01"/>
      <sheetName val="WAYFAIR"/>
      <sheetName val="Sales to Wayfair"/>
      <sheetName val="wayfair pricing 07.09"/>
      <sheetName val="2019 PL"/>
      <sheetName val="Wayfair TarHong Promotional Pri"/>
      <sheetName val="At CG WH"/>
      <sheetName val="REPACK LIST"/>
      <sheetName val="Inventory_LEE"/>
    </sheetNames>
    <sheetDataSet>
      <sheetData sheetId="0">
        <row r="2">
          <cell r="B2" t="str">
            <v>Active</v>
          </cell>
          <cell r="C2" t="str">
            <v>PSA8118SDPNS</v>
          </cell>
          <cell r="D2" t="str">
            <v>Emilio Nautical Sail Boat Melamine Divided Serving Dish</v>
          </cell>
        </row>
        <row r="3">
          <cell r="B3" t="str">
            <v>Active</v>
          </cell>
          <cell r="C3" t="str">
            <v>PBL8160TBTP</v>
          </cell>
          <cell r="D3" t="str">
            <v>Barry Butler Serving Tray</v>
          </cell>
        </row>
        <row r="4">
          <cell r="B4" t="str">
            <v>Active</v>
          </cell>
          <cell r="C4" t="str">
            <v>PSWJM190JPWF</v>
          </cell>
          <cell r="D4" t="str">
            <v>Pinyon 4-Piece 19 oz. Acrylic Drinking Glass Set</v>
          </cell>
        </row>
        <row r="5">
          <cell r="B5" t="str">
            <v>Active</v>
          </cell>
          <cell r="C5" t="str">
            <v>PTKJM225JBGP</v>
          </cell>
          <cell r="D5" t="str">
            <v>Belmont 4-Piece 23 oz. Acrylic Drinking Glass Set</v>
          </cell>
        </row>
        <row r="6">
          <cell r="B6" t="str">
            <v>Active</v>
          </cell>
          <cell r="C6" t="str">
            <v>PKA6200RPGL</v>
          </cell>
          <cell r="D6" t="str">
            <v>Lebo Ottoman Tray</v>
          </cell>
        </row>
        <row r="7">
          <cell r="B7" t="str">
            <v>Active</v>
          </cell>
          <cell r="C7" t="str">
            <v>PTKDF180DBGP</v>
          </cell>
          <cell r="D7" t="str">
            <v>Belmont 18 oz. Acrylic Drinking Glass</v>
          </cell>
        </row>
        <row r="8">
          <cell r="B8" t="str">
            <v>Active</v>
          </cell>
          <cell r="C8" t="str">
            <v>PVC1085SPFS</v>
          </cell>
          <cell r="D8" t="str">
            <v>Leblanc Garden Floral Assorted 4 Piece 9" Melamine Salad Plate Set</v>
          </cell>
        </row>
        <row r="9">
          <cell r="B9" t="str">
            <v>Active</v>
          </cell>
          <cell r="C9" t="str">
            <v>PON5119TMSGO</v>
          </cell>
          <cell r="D9" t="str">
            <v>Kato French Oak Melamine 4.44-qt. Serving Bowl</v>
          </cell>
        </row>
        <row r="10">
          <cell r="B10" t="str">
            <v>Active</v>
          </cell>
          <cell r="C10" t="str">
            <v>PON5119TMSMO</v>
          </cell>
          <cell r="D10" t="str">
            <v>Asante Mixed Carrara and French Oak Serving Bowl</v>
          </cell>
        </row>
        <row r="11">
          <cell r="B11" t="str">
            <v>Active</v>
          </cell>
          <cell r="C11" t="str">
            <v>PNK0237RTGF</v>
          </cell>
          <cell r="D11" t="str">
            <v>Leblanc Garden Floral Rectangular Melamine Platter</v>
          </cell>
        </row>
        <row r="12">
          <cell r="B12" t="str">
            <v>Active</v>
          </cell>
          <cell r="C12" t="str">
            <v>PPW0178MTMFO</v>
          </cell>
          <cell r="D12" t="str">
            <v>Asante Mixed Carrara and French Oak Melamine Platter</v>
          </cell>
        </row>
        <row r="13">
          <cell r="B13" t="str">
            <v>Active</v>
          </cell>
          <cell r="C13" t="str">
            <v>PVC5121SBCB</v>
          </cell>
          <cell r="D13" t="str">
            <v>Omer Desert Garden Serving Bowl</v>
          </cell>
        </row>
        <row r="14">
          <cell r="B14" t="str">
            <v>Active</v>
          </cell>
          <cell r="C14" t="str">
            <v>PAZPI900PA</v>
          </cell>
          <cell r="D14" t="str">
            <v>Elyse Plastic Pitcher</v>
          </cell>
        </row>
        <row r="15">
          <cell r="B15" t="str">
            <v>Active</v>
          </cell>
          <cell r="C15" t="str">
            <v>PSO5075TSPGW</v>
          </cell>
          <cell r="D15" t="str">
            <v>Orient 27 oz. Floral Pasta Bowl</v>
          </cell>
        </row>
        <row r="16">
          <cell r="B16" t="str">
            <v>Active</v>
          </cell>
          <cell r="C16" t="str">
            <v>COPPSB3061CG</v>
          </cell>
          <cell r="D16" t="str">
            <v>Masha Cereal Bowl</v>
          </cell>
        </row>
        <row r="17">
          <cell r="B17" t="str">
            <v>Active</v>
          </cell>
          <cell r="C17" t="str">
            <v>COPPSL1082GS</v>
          </cell>
          <cell r="D17" t="str">
            <v>Moriz 8" Salad Plate</v>
          </cell>
        </row>
        <row r="18">
          <cell r="B18" t="str">
            <v>Active</v>
          </cell>
          <cell r="C18" t="str">
            <v>COPPSB3060GC</v>
          </cell>
          <cell r="D18" t="str">
            <v>Pasha Cereal Bowl</v>
          </cell>
        </row>
        <row r="19">
          <cell r="B19" t="str">
            <v>Active</v>
          </cell>
          <cell r="C19" t="str">
            <v>COPPSL1081SB</v>
          </cell>
          <cell r="D19" t="str">
            <v>Mahn 8.07" Salad Plate</v>
          </cell>
        </row>
        <row r="20">
          <cell r="B20" t="str">
            <v>Active</v>
          </cell>
          <cell r="C20" t="str">
            <v>COPPSB3057CB</v>
          </cell>
          <cell r="D20" t="str">
            <v>Mahn Porcelain China Cereal Bowl</v>
          </cell>
        </row>
        <row r="21">
          <cell r="B21" t="str">
            <v>Active</v>
          </cell>
          <cell r="C21" t="str">
            <v>COPPSL1081SD</v>
          </cell>
          <cell r="D21" t="str">
            <v>Nata Wash 8" Dinner Plate</v>
          </cell>
        </row>
        <row r="22">
          <cell r="B22" t="str">
            <v>Active</v>
          </cell>
          <cell r="C22" t="str">
            <v>COPPSB3057CD</v>
          </cell>
          <cell r="D22" t="str">
            <v>Polina Wash Porcelain China Cereal Bowl</v>
          </cell>
        </row>
        <row r="23">
          <cell r="B23" t="str">
            <v>Active</v>
          </cell>
          <cell r="C23" t="str">
            <v>COPPSB5084BB</v>
          </cell>
          <cell r="D23" t="str">
            <v>Mahn Low Bowl</v>
          </cell>
        </row>
        <row r="24">
          <cell r="B24" t="str">
            <v>Active</v>
          </cell>
          <cell r="C24" t="str">
            <v>COPPSB5084BD</v>
          </cell>
          <cell r="D24" t="str">
            <v>Nil Wash Low Bowl</v>
          </cell>
        </row>
        <row r="25">
          <cell r="B25" t="str">
            <v>Active - Closeout</v>
          </cell>
          <cell r="C25" t="str">
            <v>PVL1105DSBTS</v>
          </cell>
          <cell r="D25" t="str">
            <v>Ewert 12 Piece Melamine Dinnerware Set, Service for 4</v>
          </cell>
        </row>
        <row r="26">
          <cell r="B26" t="str">
            <v>Active</v>
          </cell>
          <cell r="C26" t="str">
            <v>COPPDN1106DB</v>
          </cell>
          <cell r="D26" t="str">
            <v>Mahn 4-Piece 11" Dinner Plate Set</v>
          </cell>
        </row>
        <row r="27">
          <cell r="B27" t="str">
            <v>Active</v>
          </cell>
          <cell r="C27" t="str">
            <v>COPPDN1106DD</v>
          </cell>
          <cell r="D27" t="str">
            <v>Petya Wash Dinner Plate</v>
          </cell>
        </row>
        <row r="28">
          <cell r="B28" t="str">
            <v>Active</v>
          </cell>
          <cell r="C28" t="str">
            <v>TMP5084MBBTG</v>
          </cell>
          <cell r="D28" t="str">
            <v>Bade Assorted 3 Piece Melamine Mixing Bowl Set</v>
          </cell>
        </row>
        <row r="29">
          <cell r="B29" t="str">
            <v>Active</v>
          </cell>
          <cell r="C29" t="str">
            <v>COPPDN1101DG</v>
          </cell>
          <cell r="D29" t="str">
            <v>Masha 11.14" Dinner Plate</v>
          </cell>
        </row>
        <row r="30">
          <cell r="B30" t="str">
            <v>Active</v>
          </cell>
          <cell r="C30" t="str">
            <v>COPPDN1100GD</v>
          </cell>
          <cell r="D30" t="str">
            <v>Moriz 10.5" Dinner Plate</v>
          </cell>
        </row>
        <row r="31">
          <cell r="B31" t="str">
            <v>Active</v>
          </cell>
          <cell r="C31" t="str">
            <v>COPPSB5083BG</v>
          </cell>
          <cell r="D31" t="str">
            <v>Masha Low Bowl</v>
          </cell>
        </row>
        <row r="32">
          <cell r="B32" t="str">
            <v>Active</v>
          </cell>
          <cell r="C32" t="str">
            <v>COPPSB5082GB</v>
          </cell>
          <cell r="D32" t="str">
            <v>Nastya Low Bowl</v>
          </cell>
        </row>
        <row r="33">
          <cell r="B33" t="str">
            <v>Active - Closeout</v>
          </cell>
          <cell r="C33" t="str">
            <v>PVLDSCSCTGC</v>
          </cell>
          <cell r="D33" t="str">
            <v>Ewert 12 Piece Melamine Dinnerware Set, Service for 4</v>
          </cell>
        </row>
        <row r="34">
          <cell r="B34" t="str">
            <v>Active - Closeout</v>
          </cell>
          <cell r="C34" t="str">
            <v>PVLDSCPNCB</v>
          </cell>
          <cell r="D34" t="str">
            <v>Ewert 12 Piece Melamine Dinnerware Set, Service for 4</v>
          </cell>
        </row>
        <row r="35">
          <cell r="B35" t="str">
            <v>Active</v>
          </cell>
          <cell r="C35" t="str">
            <v>TRV1105TDSCM</v>
          </cell>
          <cell r="D35" t="str">
            <v>Ludie 12 Piece Melamine Dinnerware Set</v>
          </cell>
        </row>
        <row r="36">
          <cell r="B36" t="str">
            <v>Active - Closeout</v>
          </cell>
          <cell r="C36" t="str">
            <v>PVLDSCCCRR</v>
          </cell>
          <cell r="D36" t="str">
            <v>Ewert 12 Piece Melamine Dinnerware Set, Service for 4</v>
          </cell>
        </row>
        <row r="37">
          <cell r="B37" t="str">
            <v>Active</v>
          </cell>
          <cell r="C37" t="str">
            <v>TMSS7121SSG</v>
          </cell>
          <cell r="D37" t="str">
            <v>Bade 4 Piece Serving Set</v>
          </cell>
        </row>
        <row r="38">
          <cell r="B38" t="str">
            <v>Active</v>
          </cell>
          <cell r="C38" t="str">
            <v>PDUUC1060MUG</v>
          </cell>
          <cell r="D38" t="str">
            <v>Chancy Slate Utensil Holder Chest</v>
          </cell>
        </row>
        <row r="39">
          <cell r="B39" t="str">
            <v>Active</v>
          </cell>
          <cell r="C39" t="str">
            <v>PMTUC1060UCW</v>
          </cell>
          <cell r="D39" t="str">
            <v>Utensil Holder Kitchen Canister</v>
          </cell>
        </row>
        <row r="40">
          <cell r="B40" t="str">
            <v>Active</v>
          </cell>
          <cell r="C40" t="str">
            <v>PSOLD1056CW</v>
          </cell>
          <cell r="D40" t="str">
            <v>Contemporary 5 Piece Kitchen Canister Set</v>
          </cell>
        </row>
        <row r="41">
          <cell r="B41" t="str">
            <v>Active</v>
          </cell>
          <cell r="C41" t="str">
            <v>PMTSJ5543CLW</v>
          </cell>
          <cell r="D41" t="str">
            <v>Contemporary 3 Piece Kitchen Canister Set</v>
          </cell>
        </row>
        <row r="42">
          <cell r="B42" t="str">
            <v>Active</v>
          </cell>
          <cell r="C42" t="str">
            <v>PSOLD1056CLS</v>
          </cell>
          <cell r="D42" t="str">
            <v>Chancy 5 Piece Kitchen Canister Set</v>
          </cell>
        </row>
        <row r="43">
          <cell r="B43" t="str">
            <v>Active</v>
          </cell>
          <cell r="C43" t="str">
            <v>PVSJM215VJSL</v>
          </cell>
          <cell r="D43" t="str">
            <v>Bolinger 22 oz. Plastic Drinking Glass</v>
          </cell>
        </row>
        <row r="44">
          <cell r="B44" t="str">
            <v>Active</v>
          </cell>
          <cell r="C44" t="str">
            <v>DKAEPTBHWP</v>
          </cell>
          <cell r="D44" t="str">
            <v>Friendly Faces Melamine Owl Childrens 4 Piece Place Setting</v>
          </cell>
        </row>
        <row r="45">
          <cell r="B45" t="str">
            <v>Active</v>
          </cell>
          <cell r="C45" t="str">
            <v>PSV0170RTSF</v>
          </cell>
          <cell r="D45" t="str">
            <v>Ayleen Melamine Platter</v>
          </cell>
        </row>
        <row r="46">
          <cell r="B46" t="str">
            <v>Active</v>
          </cell>
          <cell r="C46" t="str">
            <v>PFEEPTBZLR</v>
          </cell>
          <cell r="D46" t="str">
            <v>Friendly Faces Melamine Lion Childrens 4 Piece Place Setting</v>
          </cell>
        </row>
        <row r="47">
          <cell r="B47" t="str">
            <v>Active</v>
          </cell>
          <cell r="C47" t="str">
            <v>PABSJ7320ACW</v>
          </cell>
          <cell r="D47" t="str">
            <v>6 Piece Kitchen Canister Set</v>
          </cell>
        </row>
        <row r="48">
          <cell r="B48" t="str">
            <v>Active</v>
          </cell>
          <cell r="C48" t="str">
            <v>PFEEPTBJMG</v>
          </cell>
          <cell r="D48" t="str">
            <v>Friendly Faces Melamine Monkey Childrens 4 Piece Place Setting</v>
          </cell>
        </row>
        <row r="49">
          <cell r="B49" t="str">
            <v>Active</v>
          </cell>
          <cell r="C49" t="str">
            <v>PSVBL6140CDC</v>
          </cell>
          <cell r="D49" t="str">
            <v>Tuscola Chip and Dip Tray</v>
          </cell>
        </row>
        <row r="50">
          <cell r="B50" t="str">
            <v>Active</v>
          </cell>
          <cell r="C50" t="str">
            <v>PSVTR0170ACL</v>
          </cell>
          <cell r="D50" t="str">
            <v>Tuscola Appetizer Melamine Platter</v>
          </cell>
        </row>
        <row r="51">
          <cell r="B51" t="str">
            <v>Active</v>
          </cell>
          <cell r="C51" t="str">
            <v>PLRCB001</v>
          </cell>
          <cell r="D51" t="str">
            <v>Round Plastic Cutting Board</v>
          </cell>
        </row>
        <row r="52">
          <cell r="B52" t="str">
            <v>Active</v>
          </cell>
          <cell r="C52" t="str">
            <v>TMCSP7120UPG</v>
          </cell>
          <cell r="D52" t="str">
            <v>3-Piece Bade Kitchen Utensil Set</v>
          </cell>
        </row>
        <row r="53">
          <cell r="B53" t="str">
            <v>Active</v>
          </cell>
          <cell r="C53" t="str">
            <v>TMCSP7120UPI</v>
          </cell>
          <cell r="D53" t="str">
            <v>3-Piece Bade Kitchen Utensil Set</v>
          </cell>
        </row>
        <row r="54">
          <cell r="B54" t="str">
            <v>Active</v>
          </cell>
          <cell r="C54" t="str">
            <v>PVL1105AVDPC</v>
          </cell>
          <cell r="D54" t="str">
            <v>Trinidad 10.5" Melamine Dinner Plate</v>
          </cell>
        </row>
        <row r="55">
          <cell r="B55" t="str">
            <v>Active</v>
          </cell>
          <cell r="C55" t="str">
            <v>PONSB5110MAN</v>
          </cell>
          <cell r="D55" t="str">
            <v>Caitlin Serving Bowl</v>
          </cell>
        </row>
        <row r="56">
          <cell r="B56" t="str">
            <v>Active</v>
          </cell>
          <cell r="C56" t="str">
            <v>PONSB5110MAT</v>
          </cell>
          <cell r="D56" t="str">
            <v>Caitlin Serving Bowl</v>
          </cell>
        </row>
        <row r="57">
          <cell r="B57" t="str">
            <v>Active</v>
          </cell>
          <cell r="C57" t="str">
            <v>PVI0220VOPLG</v>
          </cell>
          <cell r="D57" t="str">
            <v>Nataly Marietta Serving Melamine Platter</v>
          </cell>
        </row>
        <row r="58">
          <cell r="B58" t="str">
            <v>Active</v>
          </cell>
          <cell r="C58" t="str">
            <v>PSSGB016SGO</v>
          </cell>
          <cell r="D58" t="str">
            <v>Ismene Bubble 16 oz. Plastic Drinking Glass</v>
          </cell>
        </row>
        <row r="59">
          <cell r="B59" t="str">
            <v>Active</v>
          </cell>
          <cell r="C59" t="str">
            <v>PSSGB016SGDB</v>
          </cell>
          <cell r="D59" t="str">
            <v>Ismene Bubble 16 oz. Plastic Drinking Glass</v>
          </cell>
        </row>
        <row r="60">
          <cell r="B60" t="str">
            <v>Active</v>
          </cell>
          <cell r="C60" t="str">
            <v>PHYJM210JLTT</v>
          </cell>
          <cell r="D60" t="str">
            <v>Laureen Honeycomb Plastic Drinking Glass</v>
          </cell>
        </row>
        <row r="61">
          <cell r="B61" t="str">
            <v>Active</v>
          </cell>
          <cell r="C61" t="str">
            <v>PON3059TOCRW</v>
          </cell>
          <cell r="D61" t="str">
            <v>Lockesburg 13.5 oz. Glaze Salad Bowl</v>
          </cell>
        </row>
        <row r="62">
          <cell r="B62" t="str">
            <v>Active</v>
          </cell>
          <cell r="C62" t="str">
            <v>PVLJM200JCC</v>
          </cell>
          <cell r="D62" t="str">
            <v>Jesse 20 oz Plastic Drinking Glass</v>
          </cell>
        </row>
        <row r="63">
          <cell r="B63" t="str">
            <v>Active</v>
          </cell>
          <cell r="C63" t="str">
            <v>PVC1085VCSLG</v>
          </cell>
          <cell r="D63" t="str">
            <v>Nataly Marietta 8.5" Melamine Salad Plate</v>
          </cell>
        </row>
        <row r="64">
          <cell r="B64" t="str">
            <v>Active</v>
          </cell>
          <cell r="C64" t="str">
            <v>PSSGB016SGR</v>
          </cell>
          <cell r="D64" t="str">
            <v>Ismene Bubble 16 oz. Plastic Drinking Glass</v>
          </cell>
        </row>
        <row r="65">
          <cell r="B65" t="str">
            <v>Active</v>
          </cell>
          <cell r="C65" t="str">
            <v>PON1085TOCRW</v>
          </cell>
          <cell r="D65" t="str">
            <v>Lockesburg Glaze Melamine Salad Plate</v>
          </cell>
        </row>
        <row r="66">
          <cell r="B66" t="str">
            <v>Active</v>
          </cell>
          <cell r="C66" t="str">
            <v>PSSGB016SGLB</v>
          </cell>
          <cell r="D66" t="str">
            <v>Ismene Bubble 16 oz. Plastic Drinking Glass</v>
          </cell>
        </row>
        <row r="67">
          <cell r="B67" t="str">
            <v>Active</v>
          </cell>
          <cell r="C67" t="str">
            <v>PAZGB159GAL</v>
          </cell>
          <cell r="D67" t="str">
            <v>Elyse 16 oz. Plastic Goblet</v>
          </cell>
        </row>
        <row r="68">
          <cell r="B68" t="str">
            <v>Active</v>
          </cell>
          <cell r="C68" t="str">
            <v>PAZGB159GCL</v>
          </cell>
          <cell r="D68" t="str">
            <v>Elyse 16 oz. Plastic Goblet</v>
          </cell>
        </row>
        <row r="69">
          <cell r="B69" t="str">
            <v>Active</v>
          </cell>
          <cell r="C69" t="str">
            <v>PVLDF155DCC</v>
          </cell>
          <cell r="D69" t="str">
            <v>Jesse 16 oz. Plastic Drinking Glass</v>
          </cell>
        </row>
        <row r="70">
          <cell r="B70" t="str">
            <v>Active</v>
          </cell>
          <cell r="C70" t="str">
            <v>PHYDF166DCC</v>
          </cell>
          <cell r="D70" t="str">
            <v>Laureen Honeycomb Plastic Drinking Glass</v>
          </cell>
        </row>
        <row r="71">
          <cell r="B71" t="str">
            <v>Active</v>
          </cell>
          <cell r="C71" t="str">
            <v>PVLDF155DWGT</v>
          </cell>
          <cell r="D71" t="str">
            <v>Jesse 16 oz. Plastic Drinking Glass</v>
          </cell>
        </row>
        <row r="72">
          <cell r="B72" t="str">
            <v>Active</v>
          </cell>
          <cell r="C72" t="str">
            <v>PAZDF180DCL</v>
          </cell>
          <cell r="D72" t="str">
            <v>Elyse 18 oz. Plastic Whiskey Glass</v>
          </cell>
        </row>
        <row r="73">
          <cell r="B73" t="str">
            <v>Active</v>
          </cell>
          <cell r="C73" t="str">
            <v>PVL3061CBSF</v>
          </cell>
          <cell r="D73" t="str">
            <v>Ayleen Heavy Mold Melamine Salad/Cereal Bowl</v>
          </cell>
        </row>
        <row r="74">
          <cell r="B74" t="str">
            <v>Active</v>
          </cell>
          <cell r="C74" t="str">
            <v>PVI5138TVSBC</v>
          </cell>
          <cell r="D74" t="str">
            <v>Potrero Melamine Serving Bowl</v>
          </cell>
        </row>
        <row r="75">
          <cell r="B75" t="str">
            <v>Active</v>
          </cell>
          <cell r="C75" t="str">
            <v>PVC5121VCBLG</v>
          </cell>
          <cell r="D75" t="str">
            <v>Nataly Melamine Serving Bowl</v>
          </cell>
        </row>
        <row r="76">
          <cell r="B76" t="str">
            <v>Active</v>
          </cell>
          <cell r="C76" t="str">
            <v>PAZJM230JAL</v>
          </cell>
          <cell r="D76" t="str">
            <v>Elyse 23 oz. Plastic Drinking Glass</v>
          </cell>
        </row>
        <row r="77">
          <cell r="B77" t="str">
            <v>Active</v>
          </cell>
          <cell r="C77" t="str">
            <v>PAZMG185MCL</v>
          </cell>
          <cell r="D77" t="str">
            <v>Elyse 19 oz. Plastic Margarita Glass</v>
          </cell>
        </row>
        <row r="78">
          <cell r="B78" t="str">
            <v>Active</v>
          </cell>
          <cell r="C78" t="str">
            <v>PVL3061TVCBR</v>
          </cell>
          <cell r="D78" t="str">
            <v>Seth Glaze Cereal Bowl</v>
          </cell>
        </row>
        <row r="79">
          <cell r="B79" t="str">
            <v>Active</v>
          </cell>
          <cell r="C79" t="str">
            <v>PVL1085AVSPR</v>
          </cell>
          <cell r="D79" t="str">
            <v>Seth Glaze 8.5" Melamine Salad Plate</v>
          </cell>
        </row>
        <row r="80">
          <cell r="B80" t="str">
            <v>Active</v>
          </cell>
          <cell r="C80" t="str">
            <v>PVP5076TVHTD</v>
          </cell>
          <cell r="D80" t="str">
            <v>Renner Cereal Bowl</v>
          </cell>
        </row>
        <row r="81">
          <cell r="B81" t="str">
            <v>Active</v>
          </cell>
          <cell r="C81" t="str">
            <v>PVL1085AVSPC</v>
          </cell>
          <cell r="D81" t="str">
            <v>Potrero 9" Melamine Salad Plate</v>
          </cell>
        </row>
        <row r="82">
          <cell r="B82" t="str">
            <v>Active</v>
          </cell>
          <cell r="C82" t="str">
            <v>PTL3043TTLMG</v>
          </cell>
          <cell r="D82" t="str">
            <v>Virgie Leaf Melamine Salad Bowl</v>
          </cell>
        </row>
        <row r="83">
          <cell r="B83" t="str">
            <v>Active</v>
          </cell>
          <cell r="C83" t="str">
            <v>PSVPT2220VC</v>
          </cell>
          <cell r="D83" t="str">
            <v>Tuscola Serving Platter</v>
          </cell>
        </row>
        <row r="84">
          <cell r="B84" t="str">
            <v>Active</v>
          </cell>
          <cell r="C84" t="str">
            <v>PVC1105VCDLG</v>
          </cell>
          <cell r="D84" t="str">
            <v>Nataly 10.5" Melamine Dinner Plate</v>
          </cell>
        </row>
        <row r="85">
          <cell r="B85" t="str">
            <v>Active</v>
          </cell>
          <cell r="C85" t="str">
            <v>PFEEPTBFBY</v>
          </cell>
          <cell r="D85" t="str">
            <v>Friendly Faces Melamine Butterfly Childrens 4 Piece Place Setting</v>
          </cell>
        </row>
        <row r="86">
          <cell r="B86" t="str">
            <v>Active</v>
          </cell>
          <cell r="C86" t="str">
            <v>PFSSB5098MPW</v>
          </cell>
          <cell r="D86" t="str">
            <v>Slow Chow Paw Maze Feeder Medium - White</v>
          </cell>
        </row>
        <row r="87">
          <cell r="B87" t="str">
            <v>Active - Closeout</v>
          </cell>
          <cell r="C87" t="str">
            <v>PVIDPSPBRRC</v>
          </cell>
          <cell r="D87" t="str">
            <v>Lockesburg Gray Glaze Melamine 12 Piece Dinnerware Set, Service for 4</v>
          </cell>
        </row>
        <row r="88">
          <cell r="B88" t="str">
            <v>Active</v>
          </cell>
          <cell r="C88" t="str">
            <v>POL1090TAPFF</v>
          </cell>
          <cell r="D88" t="str">
            <v>Showers Nautical Fish 9.1" Melamine Salad Plate</v>
          </cell>
        </row>
        <row r="89">
          <cell r="B89" t="str">
            <v>Active</v>
          </cell>
          <cell r="C89" t="str">
            <v>POH1085SIF</v>
          </cell>
          <cell r="D89" t="str">
            <v>Osya Floral 8.5" Melamine Salad Plate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dministrative "/>
      <sheetName val="Ext summary"/>
      <sheetName val="GL Ext Sum"/>
      <sheetName val="Solutia"/>
      <sheetName val="External Detail"/>
    </sheetNames>
    <sheetDataSet>
      <sheetData sheetId="0" refreshError="1">
        <row r="1">
          <cell r="A1" t="str">
            <v>Bentley Prince Street</v>
          </cell>
        </row>
        <row r="2">
          <cell r="A2" t="str">
            <v>Claims Summary</v>
          </cell>
        </row>
        <row r="3">
          <cell r="A3" t="str">
            <v>March 2005</v>
          </cell>
        </row>
        <row r="4">
          <cell r="A4">
            <v>38424</v>
          </cell>
        </row>
        <row r="6">
          <cell r="A6" t="str">
            <v>March 2005 Week 2 2005</v>
          </cell>
        </row>
        <row r="7">
          <cell r="A7" t="str">
            <v>Customer</v>
          </cell>
          <cell r="B7" t="str">
            <v>Amount</v>
          </cell>
          <cell r="C7" t="str">
            <v>Reason</v>
          </cell>
        </row>
        <row r="8">
          <cell r="A8" t="str">
            <v>Allstate</v>
          </cell>
          <cell r="B8">
            <v>35759</v>
          </cell>
          <cell r="C8" t="str">
            <v>Replacement</v>
          </cell>
        </row>
        <row r="9">
          <cell r="A9" t="str">
            <v>Lehman Bros-NY</v>
          </cell>
          <cell r="B9">
            <v>28734.75</v>
          </cell>
          <cell r="C9" t="str">
            <v>Replacement</v>
          </cell>
        </row>
        <row r="10">
          <cell r="A10" t="str">
            <v>Akin Gump Washington</v>
          </cell>
          <cell r="B10">
            <v>21436</v>
          </cell>
        </row>
        <row r="11">
          <cell r="A11" t="str">
            <v>Sprint</v>
          </cell>
          <cell r="B11">
            <v>8280</v>
          </cell>
        </row>
        <row r="12">
          <cell r="A12" t="str">
            <v>Kemper Insurance</v>
          </cell>
          <cell r="B12">
            <v>5966</v>
          </cell>
        </row>
        <row r="13">
          <cell r="A13" t="str">
            <v>JaverBaum/Weirgal</v>
          </cell>
          <cell r="B13">
            <v>5361</v>
          </cell>
        </row>
        <row r="14">
          <cell r="A14" t="str">
            <v xml:space="preserve">Wells Fargo </v>
          </cell>
          <cell r="B14">
            <v>5242.63</v>
          </cell>
          <cell r="C14" t="str">
            <v>Replacement</v>
          </cell>
        </row>
        <row r="15">
          <cell r="A15" t="str">
            <v>Others</v>
          </cell>
          <cell r="B15">
            <v>73697.62</v>
          </cell>
        </row>
        <row r="16">
          <cell r="B16" t="str">
            <v>-</v>
          </cell>
        </row>
        <row r="17">
          <cell r="A17" t="str">
            <v>Total External Claims (External Off Quality)</v>
          </cell>
          <cell r="B17">
            <v>184477</v>
          </cell>
          <cell r="D17" t="str">
            <v>adjust for 16k credit</v>
          </cell>
        </row>
        <row r="20">
          <cell r="A20" t="str">
            <v>March 2005 Week 2 2005</v>
          </cell>
        </row>
        <row r="21">
          <cell r="A21" t="str">
            <v>Mills Technique 942402</v>
          </cell>
          <cell r="B21">
            <v>9717</v>
          </cell>
          <cell r="C21" t="str">
            <v>Sales Acc</v>
          </cell>
          <cell r="D21" t="str">
            <v>Need to adjust</v>
          </cell>
        </row>
        <row r="22">
          <cell r="A22" t="str">
            <v>Others</v>
          </cell>
          <cell r="B22">
            <v>33744</v>
          </cell>
        </row>
        <row r="23">
          <cell r="B23" t="str">
            <v>-</v>
          </cell>
        </row>
        <row r="24">
          <cell r="A24" t="str">
            <v>Total Administrative Claims (Internal Off Quality)</v>
          </cell>
          <cell r="B24">
            <v>43461</v>
          </cell>
        </row>
        <row r="26">
          <cell r="A26" t="str">
            <v>Solutia Degradation Claims</v>
          </cell>
          <cell r="B26">
            <v>-44138.64</v>
          </cell>
        </row>
        <row r="28">
          <cell r="A28" t="str">
            <v>Total Claims Processed MTD</v>
          </cell>
          <cell r="B28">
            <v>183799.36</v>
          </cell>
        </row>
        <row r="30">
          <cell r="A30" t="str">
            <v>In Process Claims for March</v>
          </cell>
        </row>
        <row r="31">
          <cell r="A31" t="str">
            <v>Bills being process by AP</v>
          </cell>
          <cell r="B31">
            <v>0</v>
          </cell>
        </row>
        <row r="32">
          <cell r="A32" t="str">
            <v>Adminstrative Bills being processed</v>
          </cell>
          <cell r="B32">
            <v>0</v>
          </cell>
        </row>
        <row r="34">
          <cell r="A34" t="str">
            <v>Total amount that will be on Financial Statements.</v>
          </cell>
          <cell r="B34">
            <v>183799.36</v>
          </cell>
        </row>
        <row r="35">
          <cell r="B35" t="str">
            <v>=</v>
          </cell>
        </row>
        <row r="37">
          <cell r="A37" t="str">
            <v>March Forecast</v>
          </cell>
          <cell r="B37">
            <v>233000</v>
          </cell>
        </row>
        <row r="38">
          <cell r="A38" t="str">
            <v>March Actual</v>
          </cell>
          <cell r="B38">
            <v>183799.36</v>
          </cell>
        </row>
        <row r="39">
          <cell r="B39" t="str">
            <v>-</v>
          </cell>
        </row>
        <row r="40">
          <cell r="A40" t="str">
            <v>Over/(Under) Forecast</v>
          </cell>
          <cell r="B40">
            <v>-49200.640000000014</v>
          </cell>
        </row>
        <row r="42">
          <cell r="A42" t="str">
            <v>*******Note that we have  (underspent $142,102) for yarn degradation for the 2nd Quarter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 and FL inventory"/>
      <sheetName val="PO 07.09"/>
      <sheetName val="FL Inventory"/>
      <sheetName val="2019"/>
      <sheetName val="Inventory 8.29"/>
      <sheetName val="Inventory Verdict 8.1.2019"/>
      <sheetName val="on each wah"/>
      <sheetName val="TarHong August Opps"/>
    </sheetNames>
    <sheetDataSet>
      <sheetData sheetId="0"/>
      <sheetData sheetId="1"/>
      <sheetData sheetId="2">
        <row r="3">
          <cell r="B3" t="str">
            <v>5TH010HBJB</v>
          </cell>
          <cell r="C3">
            <v>71</v>
          </cell>
        </row>
        <row r="4">
          <cell r="B4" t="str">
            <v>5TH010PD</v>
          </cell>
          <cell r="C4">
            <v>0</v>
          </cell>
        </row>
        <row r="5">
          <cell r="B5" t="str">
            <v>ALPTWR008</v>
          </cell>
          <cell r="C5">
            <v>0</v>
          </cell>
        </row>
        <row r="6">
          <cell r="B6" t="str">
            <v>ALPTWR009</v>
          </cell>
          <cell r="C6">
            <v>168</v>
          </cell>
        </row>
        <row r="7">
          <cell r="B7" t="str">
            <v>ALPTWR010</v>
          </cell>
          <cell r="C7">
            <v>168</v>
          </cell>
        </row>
        <row r="8">
          <cell r="B8" t="str">
            <v>ALPTWR011</v>
          </cell>
          <cell r="C8">
            <v>168</v>
          </cell>
        </row>
        <row r="9">
          <cell r="B9" t="str">
            <v>ALPTWR012</v>
          </cell>
          <cell r="C9">
            <v>120</v>
          </cell>
        </row>
        <row r="10">
          <cell r="B10" t="str">
            <v>ALPTWR013</v>
          </cell>
          <cell r="C10">
            <v>0</v>
          </cell>
        </row>
        <row r="11">
          <cell r="B11" t="str">
            <v>ALPTWR014</v>
          </cell>
          <cell r="C11">
            <v>48</v>
          </cell>
        </row>
        <row r="12">
          <cell r="B12" t="str">
            <v>ALPTWR015</v>
          </cell>
          <cell r="C12">
            <v>48</v>
          </cell>
        </row>
        <row r="13">
          <cell r="B13" t="str">
            <v>ALPTWR016</v>
          </cell>
          <cell r="C13">
            <v>48</v>
          </cell>
        </row>
        <row r="14">
          <cell r="B14" t="str">
            <v>ALPTWR017</v>
          </cell>
          <cell r="C14">
            <v>0</v>
          </cell>
        </row>
        <row r="15">
          <cell r="B15" t="str">
            <v>ALPTWR018</v>
          </cell>
          <cell r="C15">
            <v>48</v>
          </cell>
        </row>
        <row r="16">
          <cell r="B16" t="str">
            <v>ALPTWR019</v>
          </cell>
          <cell r="C16">
            <v>24</v>
          </cell>
        </row>
        <row r="17">
          <cell r="B17" t="str">
            <v>ALPTWR020</v>
          </cell>
          <cell r="C17">
            <v>24</v>
          </cell>
        </row>
        <row r="18">
          <cell r="B18" t="str">
            <v>ALSP1006</v>
          </cell>
          <cell r="C18">
            <v>0</v>
          </cell>
        </row>
        <row r="19">
          <cell r="B19" t="str">
            <v>ALSP1813PG</v>
          </cell>
          <cell r="C19">
            <v>12</v>
          </cell>
        </row>
        <row r="20">
          <cell r="B20" t="str">
            <v>ALSP1826PG</v>
          </cell>
          <cell r="C20">
            <v>12</v>
          </cell>
        </row>
        <row r="21">
          <cell r="B21" t="str">
            <v>CPCHBL3038BC</v>
          </cell>
          <cell r="C21">
            <v>583</v>
          </cell>
        </row>
        <row r="22">
          <cell r="B22" t="str">
            <v>CPCHBL3055BC</v>
          </cell>
          <cell r="C22">
            <v>549</v>
          </cell>
        </row>
        <row r="23">
          <cell r="B23" t="str">
            <v>CPDMBL3053SB</v>
          </cell>
          <cell r="C23">
            <v>567</v>
          </cell>
        </row>
        <row r="24">
          <cell r="B24" t="str">
            <v>CPDMBL3061MB</v>
          </cell>
          <cell r="C24">
            <v>575</v>
          </cell>
        </row>
        <row r="25">
          <cell r="B25" t="str">
            <v>CPDMLD1060CW</v>
          </cell>
          <cell r="C25">
            <v>881</v>
          </cell>
        </row>
        <row r="26">
          <cell r="B26" t="str">
            <v>CPDMSB5065LB</v>
          </cell>
          <cell r="C26">
            <v>550</v>
          </cell>
        </row>
        <row r="27">
          <cell r="B27" t="str">
            <v>CPDMSJ1040CW</v>
          </cell>
          <cell r="C27">
            <v>879</v>
          </cell>
        </row>
        <row r="28">
          <cell r="B28" t="str">
            <v>CPDMSJ1055CW</v>
          </cell>
          <cell r="C28">
            <v>233</v>
          </cell>
        </row>
        <row r="29">
          <cell r="B29" t="str">
            <v>CPDMSJ1070CW</v>
          </cell>
          <cell r="C29">
            <v>881</v>
          </cell>
        </row>
        <row r="30">
          <cell r="B30" t="str">
            <v>CPONBL3052SW</v>
          </cell>
          <cell r="C30">
            <v>535</v>
          </cell>
        </row>
        <row r="31">
          <cell r="B31" t="str">
            <v>CPSCBL3060MW</v>
          </cell>
          <cell r="C31">
            <v>1360</v>
          </cell>
        </row>
        <row r="32">
          <cell r="B32" t="str">
            <v>CPSCSB5079LW</v>
          </cell>
          <cell r="C32">
            <v>565</v>
          </cell>
        </row>
        <row r="33">
          <cell r="B33" t="str">
            <v>DKA8089EPPW</v>
          </cell>
          <cell r="C33">
            <v>0</v>
          </cell>
        </row>
        <row r="34">
          <cell r="B34" t="str">
            <v>DKA8089EPWW</v>
          </cell>
          <cell r="C34">
            <v>0</v>
          </cell>
        </row>
        <row r="35">
          <cell r="B35" t="str">
            <v>DKA8089WPHW</v>
          </cell>
          <cell r="C35">
            <v>12</v>
          </cell>
        </row>
        <row r="36">
          <cell r="B36" t="str">
            <v>DKAEPTBHWP</v>
          </cell>
          <cell r="C36">
            <v>0</v>
          </cell>
        </row>
        <row r="37">
          <cell r="B37" t="str">
            <v>FPCCP007CGCL</v>
          </cell>
          <cell r="C37">
            <v>333</v>
          </cell>
        </row>
        <row r="38">
          <cell r="B38" t="str">
            <v>FPCGB020GCL</v>
          </cell>
          <cell r="C38">
            <v>375</v>
          </cell>
        </row>
        <row r="39">
          <cell r="B39" t="str">
            <v>FPCHC024HCL</v>
          </cell>
          <cell r="C39">
            <v>603</v>
          </cell>
        </row>
        <row r="40">
          <cell r="B40" t="str">
            <v>FPCMT008MGCL</v>
          </cell>
          <cell r="C40">
            <v>598</v>
          </cell>
        </row>
        <row r="41">
          <cell r="B41" t="str">
            <v>FPCWG230WGCL</v>
          </cell>
          <cell r="C41">
            <v>75</v>
          </cell>
        </row>
        <row r="42">
          <cell r="B42" t="str">
            <v>JTL2150HTLBT</v>
          </cell>
          <cell r="C42">
            <v>0</v>
          </cell>
        </row>
        <row r="43">
          <cell r="B43" t="str">
            <v>JTL2150PAP</v>
          </cell>
          <cell r="C43">
            <v>17</v>
          </cell>
        </row>
        <row r="44">
          <cell r="B44" t="str">
            <v>JTL2150TLPTP</v>
          </cell>
          <cell r="C44">
            <v>24</v>
          </cell>
        </row>
        <row r="45">
          <cell r="B45" t="str">
            <v>MASON001PSB</v>
          </cell>
          <cell r="C45">
            <v>767</v>
          </cell>
        </row>
        <row r="46">
          <cell r="B46" t="str">
            <v>PABLD4074ACW</v>
          </cell>
          <cell r="C46">
            <v>0</v>
          </cell>
        </row>
        <row r="47">
          <cell r="B47" t="str">
            <v>PABLD4074CLW</v>
          </cell>
          <cell r="C47">
            <v>213</v>
          </cell>
        </row>
        <row r="48">
          <cell r="B48" t="str">
            <v>PABLD4074CMW</v>
          </cell>
          <cell r="C48">
            <v>165</v>
          </cell>
        </row>
        <row r="49">
          <cell r="B49" t="str">
            <v>PABLD4074CSW</v>
          </cell>
          <cell r="C49">
            <v>201</v>
          </cell>
        </row>
        <row r="50">
          <cell r="B50" t="str">
            <v>PABLD4074CXW</v>
          </cell>
          <cell r="C50">
            <v>213</v>
          </cell>
        </row>
        <row r="51">
          <cell r="B51" t="str">
            <v>PABSJ7320ACW</v>
          </cell>
          <cell r="C51">
            <v>0</v>
          </cell>
        </row>
        <row r="52">
          <cell r="B52" t="str">
            <v>PABTR4170CTW</v>
          </cell>
          <cell r="C52">
            <v>307</v>
          </cell>
        </row>
        <row r="53">
          <cell r="B53" t="str">
            <v>PAN1085MASPY</v>
          </cell>
          <cell r="C53">
            <v>36</v>
          </cell>
        </row>
        <row r="54">
          <cell r="B54" t="str">
            <v>PAN1085MAST</v>
          </cell>
          <cell r="C54">
            <v>601</v>
          </cell>
        </row>
        <row r="55">
          <cell r="B55" t="str">
            <v>PAN1085MDSBM</v>
          </cell>
          <cell r="C55">
            <v>196</v>
          </cell>
        </row>
        <row r="56">
          <cell r="B56" t="str">
            <v>PAN1085SPGBT</v>
          </cell>
          <cell r="C56">
            <v>60</v>
          </cell>
        </row>
        <row r="57">
          <cell r="B57" t="str">
            <v>PAN1085SPMB</v>
          </cell>
          <cell r="C57">
            <v>516</v>
          </cell>
        </row>
        <row r="58">
          <cell r="B58" t="str">
            <v>PAN1085SPNB</v>
          </cell>
          <cell r="C58">
            <v>23</v>
          </cell>
        </row>
        <row r="59">
          <cell r="B59" t="str">
            <v>PAN1085SPRB</v>
          </cell>
          <cell r="C59">
            <v>0</v>
          </cell>
        </row>
        <row r="60">
          <cell r="B60" t="str">
            <v>PAN1085SPTB</v>
          </cell>
          <cell r="C60">
            <v>395</v>
          </cell>
        </row>
        <row r="61">
          <cell r="B61" t="str">
            <v>PAN1085SPVB</v>
          </cell>
          <cell r="C61">
            <v>11</v>
          </cell>
        </row>
        <row r="62">
          <cell r="B62" t="str">
            <v>PAN1105DPGBT</v>
          </cell>
          <cell r="C62">
            <v>108</v>
          </cell>
        </row>
        <row r="63">
          <cell r="B63" t="str">
            <v>PAN1105DPMB</v>
          </cell>
          <cell r="C63">
            <v>72</v>
          </cell>
        </row>
        <row r="64">
          <cell r="B64" t="str">
            <v>PAN1105DPNB</v>
          </cell>
          <cell r="C64">
            <v>0</v>
          </cell>
        </row>
        <row r="65">
          <cell r="B65" t="str">
            <v>PAN1105DPRB</v>
          </cell>
          <cell r="C65">
            <v>0</v>
          </cell>
        </row>
        <row r="66">
          <cell r="B66" t="str">
            <v>PAN1105DPTBT</v>
          </cell>
          <cell r="C66">
            <v>12</v>
          </cell>
        </row>
        <row r="67">
          <cell r="B67" t="str">
            <v>PAN1105DPVB</v>
          </cell>
          <cell r="C67">
            <v>539</v>
          </cell>
        </row>
        <row r="68">
          <cell r="B68" t="str">
            <v>PAN1105MADPY</v>
          </cell>
          <cell r="C68">
            <v>144</v>
          </cell>
        </row>
        <row r="69">
          <cell r="B69" t="str">
            <v>PAN1105MADT</v>
          </cell>
          <cell r="C69">
            <v>241</v>
          </cell>
        </row>
        <row r="70">
          <cell r="B70" t="str">
            <v>PAN1105MDSLT</v>
          </cell>
          <cell r="C70">
            <v>0</v>
          </cell>
        </row>
        <row r="71">
          <cell r="B71" t="str">
            <v>PAN1105MDSLY</v>
          </cell>
          <cell r="C71">
            <v>0</v>
          </cell>
        </row>
        <row r="72">
          <cell r="B72" t="str">
            <v>PAN3040TBBM</v>
          </cell>
          <cell r="C72">
            <v>0</v>
          </cell>
        </row>
        <row r="73">
          <cell r="B73" t="str">
            <v>PAN4150MASTT</v>
          </cell>
          <cell r="C73">
            <v>11</v>
          </cell>
        </row>
        <row r="74">
          <cell r="B74" t="str">
            <v>PAN4150STMB</v>
          </cell>
          <cell r="C74">
            <v>0</v>
          </cell>
        </row>
        <row r="75">
          <cell r="B75" t="str">
            <v>PAN5080LBGBT</v>
          </cell>
          <cell r="C75">
            <v>0</v>
          </cell>
        </row>
        <row r="76">
          <cell r="B76" t="str">
            <v>PAN5080LBMB</v>
          </cell>
          <cell r="C76">
            <v>0</v>
          </cell>
        </row>
        <row r="77">
          <cell r="B77" t="str">
            <v>PAN5080LBNB</v>
          </cell>
          <cell r="C77">
            <v>3</v>
          </cell>
        </row>
        <row r="78">
          <cell r="B78" t="str">
            <v>PAN5080LBRB</v>
          </cell>
          <cell r="C78">
            <v>192</v>
          </cell>
        </row>
        <row r="79">
          <cell r="B79" t="str">
            <v>PAN5080LBTBT</v>
          </cell>
          <cell r="C79">
            <v>108</v>
          </cell>
        </row>
        <row r="80">
          <cell r="B80" t="str">
            <v>PAN5080LBVB</v>
          </cell>
          <cell r="C80">
            <v>95</v>
          </cell>
        </row>
        <row r="81">
          <cell r="B81" t="str">
            <v>PAN5080MALBT</v>
          </cell>
          <cell r="C81">
            <v>637</v>
          </cell>
        </row>
        <row r="82">
          <cell r="B82" t="str">
            <v>PAN5080MALBY</v>
          </cell>
          <cell r="C82">
            <v>432</v>
          </cell>
        </row>
        <row r="83">
          <cell r="B83" t="str">
            <v>PAN5122SBCM</v>
          </cell>
          <cell r="C83">
            <v>0</v>
          </cell>
        </row>
        <row r="84">
          <cell r="B84" t="str">
            <v>PAN5122SBMB</v>
          </cell>
          <cell r="C84">
            <v>81</v>
          </cell>
        </row>
        <row r="85">
          <cell r="B85" t="str">
            <v>PAN5122TMABT</v>
          </cell>
          <cell r="C85">
            <v>91</v>
          </cell>
        </row>
        <row r="86">
          <cell r="B86" t="str">
            <v>PANDPSPLBBC</v>
          </cell>
          <cell r="C86">
            <v>0</v>
          </cell>
        </row>
        <row r="87">
          <cell r="B87" t="str">
            <v>PANDPSPLBMC</v>
          </cell>
          <cell r="C87">
            <v>120</v>
          </cell>
        </row>
        <row r="88">
          <cell r="B88" t="str">
            <v>PANDPSPLBNC</v>
          </cell>
          <cell r="C88">
            <v>0</v>
          </cell>
        </row>
        <row r="89">
          <cell r="B89" t="str">
            <v>PANDPSPLBRC</v>
          </cell>
          <cell r="C89">
            <v>0</v>
          </cell>
        </row>
        <row r="90">
          <cell r="B90" t="str">
            <v>PANDPSPLBTC</v>
          </cell>
          <cell r="C90">
            <v>0</v>
          </cell>
        </row>
        <row r="91">
          <cell r="B91" t="str">
            <v>PANDPSPLBVC</v>
          </cell>
          <cell r="C91">
            <v>0</v>
          </cell>
        </row>
        <row r="92">
          <cell r="B92" t="str">
            <v>PAP7121ASIF</v>
          </cell>
          <cell r="C92">
            <v>442</v>
          </cell>
        </row>
        <row r="93">
          <cell r="B93" t="str">
            <v>PAZADAJAA</v>
          </cell>
          <cell r="C93">
            <v>0</v>
          </cell>
        </row>
        <row r="94">
          <cell r="B94" t="str">
            <v>PAZADAJCCF</v>
          </cell>
          <cell r="C94">
            <v>0</v>
          </cell>
        </row>
        <row r="95">
          <cell r="B95" t="str">
            <v>PAZDF155ARSC</v>
          </cell>
          <cell r="C95">
            <v>383</v>
          </cell>
        </row>
        <row r="96">
          <cell r="B96" t="str">
            <v>PAZDF155SA</v>
          </cell>
          <cell r="C96">
            <v>384</v>
          </cell>
        </row>
        <row r="97">
          <cell r="B97" t="str">
            <v>PAZDF155SCL</v>
          </cell>
          <cell r="C97">
            <v>0</v>
          </cell>
        </row>
        <row r="98">
          <cell r="B98" t="str">
            <v>PAZDF155SMB</v>
          </cell>
          <cell r="C98">
            <v>0</v>
          </cell>
        </row>
        <row r="99">
          <cell r="B99" t="str">
            <v>PAZDF180DAL</v>
          </cell>
          <cell r="C99">
            <v>528</v>
          </cell>
        </row>
        <row r="100">
          <cell r="B100" t="str">
            <v>PAZDF180DCL</v>
          </cell>
          <cell r="C100">
            <v>336</v>
          </cell>
        </row>
        <row r="101">
          <cell r="B101" t="str">
            <v>PAZDF180DMBL</v>
          </cell>
          <cell r="C101">
            <v>0</v>
          </cell>
        </row>
        <row r="102">
          <cell r="B102" t="str">
            <v>PAZDF180DMT</v>
          </cell>
          <cell r="C102">
            <v>0</v>
          </cell>
        </row>
        <row r="103">
          <cell r="B103" t="str">
            <v>PAZDF180DRC</v>
          </cell>
          <cell r="C103">
            <v>383</v>
          </cell>
        </row>
        <row r="104">
          <cell r="B104" t="str">
            <v>PAZGB159GAL</v>
          </cell>
          <cell r="C104">
            <v>192</v>
          </cell>
        </row>
        <row r="105">
          <cell r="B105" t="str">
            <v>PAZGB159GCL</v>
          </cell>
          <cell r="C105">
            <v>0</v>
          </cell>
        </row>
        <row r="106">
          <cell r="B106" t="str">
            <v>PAZGB159GMBL</v>
          </cell>
          <cell r="C106">
            <v>0</v>
          </cell>
        </row>
        <row r="107">
          <cell r="B107" t="str">
            <v>PAZGB159GRC</v>
          </cell>
          <cell r="C107">
            <v>431</v>
          </cell>
        </row>
        <row r="108">
          <cell r="B108" t="str">
            <v>PAZGB159GUT</v>
          </cell>
          <cell r="C108">
            <v>0</v>
          </cell>
        </row>
        <row r="109">
          <cell r="B109" t="str">
            <v>PAZJM230JAL</v>
          </cell>
          <cell r="C109">
            <v>912</v>
          </cell>
        </row>
        <row r="110">
          <cell r="B110" t="str">
            <v>PAZJM230JCL</v>
          </cell>
          <cell r="C110">
            <v>396</v>
          </cell>
        </row>
        <row r="111">
          <cell r="B111" t="str">
            <v>PAZJM230JMBL</v>
          </cell>
          <cell r="C111">
            <v>0</v>
          </cell>
        </row>
        <row r="112">
          <cell r="B112" t="str">
            <v>PAZJM230JMT</v>
          </cell>
          <cell r="C112">
            <v>0</v>
          </cell>
        </row>
        <row r="113">
          <cell r="B113" t="str">
            <v>PAZJM230JRC</v>
          </cell>
          <cell r="C113">
            <v>431</v>
          </cell>
        </row>
        <row r="114">
          <cell r="B114" t="str">
            <v>PAZMG185MA</v>
          </cell>
          <cell r="C114">
            <v>432</v>
          </cell>
        </row>
        <row r="115">
          <cell r="B115" t="str">
            <v>PAZMG185MCL</v>
          </cell>
          <cell r="C115">
            <v>0</v>
          </cell>
        </row>
        <row r="116">
          <cell r="B116" t="str">
            <v>PAZMG185MMBL</v>
          </cell>
          <cell r="C116">
            <v>0</v>
          </cell>
        </row>
        <row r="117">
          <cell r="B117" t="str">
            <v>PAZMG185MRC</v>
          </cell>
          <cell r="C117">
            <v>359</v>
          </cell>
        </row>
        <row r="118">
          <cell r="B118" t="str">
            <v>PAZMG185MUT</v>
          </cell>
          <cell r="C118">
            <v>0</v>
          </cell>
        </row>
        <row r="119">
          <cell r="B119" t="str">
            <v>PAZPI900APT</v>
          </cell>
          <cell r="C119">
            <v>0</v>
          </cell>
        </row>
        <row r="120">
          <cell r="B120" t="str">
            <v>PAZPI900HPRC</v>
          </cell>
          <cell r="C120">
            <v>719</v>
          </cell>
        </row>
        <row r="121">
          <cell r="B121" t="str">
            <v>PAZPI900PA</v>
          </cell>
          <cell r="C121">
            <v>612</v>
          </cell>
        </row>
        <row r="122">
          <cell r="B122" t="str">
            <v>PAZPI900PCL</v>
          </cell>
          <cell r="C122">
            <v>0</v>
          </cell>
        </row>
        <row r="123">
          <cell r="B123" t="str">
            <v>PAZPI900PMBL</v>
          </cell>
          <cell r="C123">
            <v>0</v>
          </cell>
        </row>
        <row r="124">
          <cell r="B124" t="str">
            <v>PBADF090TBH</v>
          </cell>
          <cell r="C124">
            <v>336</v>
          </cell>
        </row>
        <row r="125">
          <cell r="B125" t="str">
            <v>PBADF090TPM</v>
          </cell>
          <cell r="C125">
            <v>0</v>
          </cell>
        </row>
        <row r="126">
          <cell r="B126" t="str">
            <v>PBADPKBTHCC</v>
          </cell>
          <cell r="C126">
            <v>0</v>
          </cell>
        </row>
        <row r="127">
          <cell r="B127" t="str">
            <v>PBADPKBTMC</v>
          </cell>
          <cell r="C127">
            <v>0</v>
          </cell>
        </row>
        <row r="128">
          <cell r="B128" t="str">
            <v>PBASL1082HB</v>
          </cell>
          <cell r="C128">
            <v>227</v>
          </cell>
        </row>
        <row r="129">
          <cell r="B129" t="str">
            <v>PBASL1082MP</v>
          </cell>
          <cell r="C129">
            <v>11</v>
          </cell>
        </row>
        <row r="130">
          <cell r="B130" t="str">
            <v>PBB8197HTWC</v>
          </cell>
          <cell r="C130">
            <v>0</v>
          </cell>
        </row>
        <row r="131">
          <cell r="B131" t="str">
            <v>PBE0160RTRN</v>
          </cell>
          <cell r="C131">
            <v>0</v>
          </cell>
        </row>
        <row r="132">
          <cell r="B132" t="str">
            <v>PBK4180SPCL</v>
          </cell>
          <cell r="C132">
            <v>0</v>
          </cell>
        </row>
        <row r="133">
          <cell r="B133" t="str">
            <v>PBL8160LSJTS</v>
          </cell>
          <cell r="C133">
            <v>0</v>
          </cell>
        </row>
        <row r="134">
          <cell r="B134" t="str">
            <v>PBL8160RBTLS</v>
          </cell>
          <cell r="C134">
            <v>131</v>
          </cell>
        </row>
        <row r="135">
          <cell r="B135" t="str">
            <v>PBL8160TBTP</v>
          </cell>
          <cell r="C135">
            <v>14</v>
          </cell>
        </row>
        <row r="136">
          <cell r="B136" t="str">
            <v>PBL8160TBTPL</v>
          </cell>
          <cell r="C136">
            <v>39</v>
          </cell>
        </row>
        <row r="137">
          <cell r="B137" t="str">
            <v>PBR3063TACBH</v>
          </cell>
          <cell r="C137">
            <v>131</v>
          </cell>
        </row>
        <row r="138">
          <cell r="B138" t="str">
            <v>PBR3063TACBP</v>
          </cell>
          <cell r="C138">
            <v>123</v>
          </cell>
        </row>
        <row r="139">
          <cell r="B139" t="str">
            <v>PBR5105TSBPL</v>
          </cell>
          <cell r="C139">
            <v>107</v>
          </cell>
        </row>
        <row r="140">
          <cell r="B140" t="str">
            <v>PBS3061SBCG</v>
          </cell>
          <cell r="C140">
            <v>0</v>
          </cell>
        </row>
        <row r="141">
          <cell r="B141" t="str">
            <v>PBS3061SBSH</v>
          </cell>
          <cell r="C141">
            <v>0</v>
          </cell>
        </row>
        <row r="142">
          <cell r="B142" t="str">
            <v>PBS4085SPCG</v>
          </cell>
          <cell r="C142">
            <v>0</v>
          </cell>
        </row>
        <row r="143">
          <cell r="B143" t="str">
            <v>PBS4085SPSH</v>
          </cell>
          <cell r="C143">
            <v>0</v>
          </cell>
        </row>
        <row r="144">
          <cell r="B144" t="str">
            <v>PBS4107DPCG</v>
          </cell>
          <cell r="C144">
            <v>0</v>
          </cell>
        </row>
        <row r="145">
          <cell r="B145" t="str">
            <v>PBS4107DPSH</v>
          </cell>
          <cell r="C145">
            <v>0</v>
          </cell>
        </row>
        <row r="146">
          <cell r="B146" t="str">
            <v>PBS4107SBDBS</v>
          </cell>
          <cell r="C146">
            <v>0</v>
          </cell>
        </row>
        <row r="147">
          <cell r="B147" t="str">
            <v>PBS4180BTWT</v>
          </cell>
          <cell r="C147">
            <v>0</v>
          </cell>
        </row>
        <row r="148">
          <cell r="B148" t="str">
            <v>PBS4191LTWT</v>
          </cell>
          <cell r="C148">
            <v>0</v>
          </cell>
        </row>
        <row r="149">
          <cell r="B149" t="str">
            <v>PBS4210RTWP</v>
          </cell>
          <cell r="C149">
            <v>75</v>
          </cell>
        </row>
        <row r="150">
          <cell r="B150" t="str">
            <v>PBS4210TCG</v>
          </cell>
          <cell r="C150">
            <v>0</v>
          </cell>
        </row>
        <row r="151">
          <cell r="B151" t="str">
            <v>PBS4210TSH</v>
          </cell>
          <cell r="C151">
            <v>0</v>
          </cell>
        </row>
        <row r="152">
          <cell r="B152" t="str">
            <v>PBS5102SBCG</v>
          </cell>
          <cell r="C152">
            <v>0</v>
          </cell>
        </row>
        <row r="153">
          <cell r="B153" t="str">
            <v>PBSJM220MCC</v>
          </cell>
          <cell r="C153">
            <v>0</v>
          </cell>
        </row>
        <row r="154">
          <cell r="B154" t="str">
            <v>PBSJM220MCR</v>
          </cell>
          <cell r="C154">
            <v>0</v>
          </cell>
        </row>
        <row r="155">
          <cell r="B155" t="str">
            <v>PBSJM220MCT</v>
          </cell>
          <cell r="C155">
            <v>0</v>
          </cell>
        </row>
        <row r="156">
          <cell r="B156" t="str">
            <v>PBV4085SPKF</v>
          </cell>
          <cell r="C156">
            <v>0</v>
          </cell>
        </row>
        <row r="157">
          <cell r="B157" t="str">
            <v>PBV4105DPKF</v>
          </cell>
          <cell r="C157">
            <v>0</v>
          </cell>
        </row>
        <row r="158">
          <cell r="B158" t="str">
            <v>PBVDSPDBCBKC</v>
          </cell>
          <cell r="C158">
            <v>0</v>
          </cell>
        </row>
        <row r="159">
          <cell r="B159" t="str">
            <v>PBWDF155BDCL</v>
          </cell>
          <cell r="C159">
            <v>353</v>
          </cell>
        </row>
        <row r="160">
          <cell r="B160" t="str">
            <v>PBWDF155BDPC</v>
          </cell>
          <cell r="C160">
            <v>248</v>
          </cell>
        </row>
        <row r="161">
          <cell r="B161" t="str">
            <v>PBWDF155BDPM</v>
          </cell>
          <cell r="C161">
            <v>201</v>
          </cell>
        </row>
        <row r="162">
          <cell r="B162" t="str">
            <v>PBWJM230BJCL</v>
          </cell>
          <cell r="C162">
            <v>143</v>
          </cell>
        </row>
        <row r="163">
          <cell r="B163" t="str">
            <v>PBWJM230BJPC</v>
          </cell>
          <cell r="C163">
            <v>3</v>
          </cell>
        </row>
        <row r="164">
          <cell r="B164" t="str">
            <v>PBWJM230BJPM</v>
          </cell>
          <cell r="C164">
            <v>-63</v>
          </cell>
        </row>
        <row r="165">
          <cell r="B165" t="str">
            <v>PBZDS2569BDC</v>
          </cell>
          <cell r="C165">
            <v>175</v>
          </cell>
        </row>
        <row r="166">
          <cell r="B166" t="str">
            <v>PBZDS2569DRG</v>
          </cell>
          <cell r="C166">
            <v>0</v>
          </cell>
        </row>
        <row r="167">
          <cell r="B167" t="str">
            <v>PCDDF160DCL</v>
          </cell>
          <cell r="C167">
            <v>0</v>
          </cell>
        </row>
        <row r="168">
          <cell r="B168" t="str">
            <v>PCDJM220JCL</v>
          </cell>
          <cell r="C168">
            <v>0</v>
          </cell>
        </row>
        <row r="169">
          <cell r="B169" t="str">
            <v>PCE0130SSCM</v>
          </cell>
          <cell r="C169">
            <v>0</v>
          </cell>
        </row>
        <row r="170">
          <cell r="B170" t="str">
            <v>PCE0169LSCM</v>
          </cell>
          <cell r="C170">
            <v>0</v>
          </cell>
        </row>
        <row r="171">
          <cell r="B171" t="str">
            <v>PCE0169LSWT</v>
          </cell>
          <cell r="C171">
            <v>0</v>
          </cell>
        </row>
        <row r="172">
          <cell r="B172" t="str">
            <v>PCE0169MPSLP</v>
          </cell>
          <cell r="C172">
            <v>0</v>
          </cell>
        </row>
        <row r="173">
          <cell r="B173" t="str">
            <v>PCE130MPSSPP</v>
          </cell>
          <cell r="C173">
            <v>0</v>
          </cell>
        </row>
        <row r="174">
          <cell r="B174" t="str">
            <v>PCM0097SCSN</v>
          </cell>
          <cell r="C174">
            <v>88</v>
          </cell>
        </row>
        <row r="175">
          <cell r="B175" t="str">
            <v>PCNCJCDPA</v>
          </cell>
          <cell r="C175">
            <v>0</v>
          </cell>
        </row>
        <row r="176">
          <cell r="B176" t="str">
            <v>PCNCJCDPB</v>
          </cell>
          <cell r="C176">
            <v>0</v>
          </cell>
        </row>
        <row r="177">
          <cell r="B177" t="str">
            <v>PCNCJCDPR</v>
          </cell>
          <cell r="C177">
            <v>0</v>
          </cell>
        </row>
        <row r="178">
          <cell r="B178" t="str">
            <v>PCNCJCDWP</v>
          </cell>
          <cell r="C178">
            <v>0</v>
          </cell>
        </row>
        <row r="179">
          <cell r="B179" t="str">
            <v>PCNDF150DPA</v>
          </cell>
          <cell r="C179">
            <v>874</v>
          </cell>
        </row>
        <row r="180">
          <cell r="B180" t="str">
            <v>PCNDF150DPB</v>
          </cell>
          <cell r="C180">
            <v>48</v>
          </cell>
        </row>
        <row r="181">
          <cell r="B181" t="str">
            <v>PCNDF150DPR</v>
          </cell>
          <cell r="C181">
            <v>563</v>
          </cell>
        </row>
        <row r="182">
          <cell r="B182" t="str">
            <v>PCNDF150DWP</v>
          </cell>
          <cell r="C182">
            <v>117</v>
          </cell>
        </row>
        <row r="183">
          <cell r="B183" t="str">
            <v>PCNDF168CDPL</v>
          </cell>
          <cell r="C183">
            <v>5</v>
          </cell>
        </row>
        <row r="184">
          <cell r="B184" t="str">
            <v>PCNDF168CDPT</v>
          </cell>
          <cell r="C184">
            <v>5</v>
          </cell>
        </row>
        <row r="185">
          <cell r="B185" t="str">
            <v>PCNDF168CDTF</v>
          </cell>
          <cell r="C185">
            <v>5</v>
          </cell>
        </row>
        <row r="186">
          <cell r="B186" t="str">
            <v>PCNDF168CDTP</v>
          </cell>
          <cell r="C186">
            <v>5</v>
          </cell>
        </row>
        <row r="187">
          <cell r="B187" t="str">
            <v>PCNJM190JPA</v>
          </cell>
          <cell r="C187">
            <v>1030</v>
          </cell>
        </row>
        <row r="188">
          <cell r="B188" t="str">
            <v>PCNJM190JPB</v>
          </cell>
          <cell r="C188">
            <v>237</v>
          </cell>
        </row>
        <row r="189">
          <cell r="B189" t="str">
            <v>PCNJM190JPR</v>
          </cell>
          <cell r="C189">
            <v>359</v>
          </cell>
        </row>
        <row r="190">
          <cell r="B190" t="str">
            <v>PCNJM190JWP</v>
          </cell>
          <cell r="C190">
            <v>501</v>
          </cell>
        </row>
        <row r="191">
          <cell r="B191" t="str">
            <v>PCNJM216SJPL</v>
          </cell>
          <cell r="C191">
            <v>5</v>
          </cell>
        </row>
        <row r="192">
          <cell r="B192" t="str">
            <v>PCNJM216SJPT</v>
          </cell>
          <cell r="C192">
            <v>5</v>
          </cell>
        </row>
        <row r="193">
          <cell r="B193" t="str">
            <v>PCNJM216SJTF</v>
          </cell>
          <cell r="C193">
            <v>5</v>
          </cell>
        </row>
        <row r="194">
          <cell r="B194" t="str">
            <v>PCNJM216SJTP</v>
          </cell>
          <cell r="C194">
            <v>5</v>
          </cell>
        </row>
        <row r="195">
          <cell r="B195" t="str">
            <v>PCODF160DCC</v>
          </cell>
          <cell r="C195">
            <v>1061</v>
          </cell>
        </row>
        <row r="196">
          <cell r="B196" t="str">
            <v>PCODF160DLS</v>
          </cell>
          <cell r="C196">
            <v>299</v>
          </cell>
        </row>
        <row r="197">
          <cell r="B197" t="str">
            <v>PCODF160DSB</v>
          </cell>
          <cell r="C197">
            <v>641</v>
          </cell>
        </row>
        <row r="198">
          <cell r="B198" t="str">
            <v>PCOJM230JCC</v>
          </cell>
          <cell r="C198">
            <v>557</v>
          </cell>
        </row>
        <row r="199">
          <cell r="B199" t="str">
            <v>PCOJM230JLS</v>
          </cell>
          <cell r="C199">
            <v>240</v>
          </cell>
        </row>
        <row r="200">
          <cell r="B200" t="str">
            <v>PCOJM230JSB</v>
          </cell>
          <cell r="C200">
            <v>17</v>
          </cell>
        </row>
        <row r="201">
          <cell r="B201" t="str">
            <v>PCOPI777PCC</v>
          </cell>
          <cell r="C201">
            <v>875</v>
          </cell>
        </row>
        <row r="202">
          <cell r="B202" t="str">
            <v>PCOPI777PLS</v>
          </cell>
          <cell r="C202">
            <v>195</v>
          </cell>
        </row>
        <row r="203">
          <cell r="B203" t="str">
            <v>PCOPI777PSB</v>
          </cell>
          <cell r="C203">
            <v>0</v>
          </cell>
        </row>
        <row r="204">
          <cell r="B204" t="str">
            <v>PCP5090PBMTG</v>
          </cell>
          <cell r="C204">
            <v>84</v>
          </cell>
        </row>
        <row r="205">
          <cell r="B205" t="str">
            <v>PCP5090PBMTY</v>
          </cell>
          <cell r="C205">
            <v>36</v>
          </cell>
        </row>
        <row r="206">
          <cell r="B206" t="str">
            <v>PCPSB5098PBB</v>
          </cell>
          <cell r="C206">
            <v>0</v>
          </cell>
        </row>
        <row r="207">
          <cell r="B207" t="str">
            <v>PCPSB5098PBP</v>
          </cell>
          <cell r="C207">
            <v>0</v>
          </cell>
        </row>
        <row r="208">
          <cell r="B208" t="str">
            <v>PCRPI116PC</v>
          </cell>
          <cell r="C208">
            <v>303</v>
          </cell>
        </row>
        <row r="209">
          <cell r="B209" t="str">
            <v>PCRPI116PRG</v>
          </cell>
          <cell r="C209">
            <v>175</v>
          </cell>
        </row>
        <row r="210">
          <cell r="B210" t="str">
            <v>PCS8070TSBSF</v>
          </cell>
          <cell r="C210">
            <v>425</v>
          </cell>
        </row>
        <row r="211">
          <cell r="B211" t="str">
            <v>PCS8155TSBSF</v>
          </cell>
          <cell r="C211">
            <v>99</v>
          </cell>
        </row>
        <row r="212">
          <cell r="B212" t="str">
            <v>PDFLM015TMCL</v>
          </cell>
          <cell r="C212">
            <v>430</v>
          </cell>
        </row>
        <row r="213">
          <cell r="B213" t="str">
            <v>PDG015GCC</v>
          </cell>
          <cell r="C213">
            <v>0</v>
          </cell>
        </row>
        <row r="214">
          <cell r="B214" t="str">
            <v>PDM4039SCCB</v>
          </cell>
          <cell r="C214">
            <v>447</v>
          </cell>
        </row>
        <row r="215">
          <cell r="B215" t="str">
            <v>PDP278PCC</v>
          </cell>
          <cell r="C215">
            <v>0</v>
          </cell>
        </row>
        <row r="216">
          <cell r="B216" t="str">
            <v>PDR3054PBSC</v>
          </cell>
          <cell r="C216">
            <v>24</v>
          </cell>
        </row>
        <row r="217">
          <cell r="B217" t="str">
            <v>PDR3054PBSG</v>
          </cell>
          <cell r="C217">
            <v>0</v>
          </cell>
        </row>
        <row r="218">
          <cell r="B218" t="str">
            <v>PDR3054PBSN</v>
          </cell>
          <cell r="C218">
            <v>401</v>
          </cell>
        </row>
        <row r="219">
          <cell r="B219" t="str">
            <v>PDR3054PBSP</v>
          </cell>
          <cell r="C219">
            <v>2015</v>
          </cell>
        </row>
        <row r="220">
          <cell r="B220" t="str">
            <v>PDR3054PBSPC</v>
          </cell>
          <cell r="C220">
            <v>477</v>
          </cell>
        </row>
        <row r="221">
          <cell r="B221" t="str">
            <v>PDR3054PBSPT</v>
          </cell>
          <cell r="C221">
            <v>366</v>
          </cell>
        </row>
        <row r="222">
          <cell r="B222" t="str">
            <v>PDR3054PBST</v>
          </cell>
          <cell r="C222">
            <v>2063</v>
          </cell>
        </row>
        <row r="223">
          <cell r="B223" t="str">
            <v>PDR5067PBCO</v>
          </cell>
          <cell r="C223">
            <v>141</v>
          </cell>
        </row>
        <row r="224">
          <cell r="B224" t="str">
            <v>PDR5067PBGDB</v>
          </cell>
          <cell r="C224">
            <v>0</v>
          </cell>
        </row>
        <row r="225">
          <cell r="B225" t="str">
            <v>PDR5067PBGDC</v>
          </cell>
          <cell r="C225">
            <v>412</v>
          </cell>
        </row>
        <row r="226">
          <cell r="B226" t="str">
            <v>PDR5067PBGDT</v>
          </cell>
          <cell r="C226">
            <v>384</v>
          </cell>
        </row>
        <row r="227">
          <cell r="B227" t="str">
            <v>PDR5067PBMC</v>
          </cell>
          <cell r="C227">
            <v>136</v>
          </cell>
        </row>
        <row r="228">
          <cell r="B228" t="str">
            <v>PDR5067PBMG</v>
          </cell>
          <cell r="C228">
            <v>0</v>
          </cell>
        </row>
        <row r="229">
          <cell r="B229" t="str">
            <v>PDR5067PBMP</v>
          </cell>
          <cell r="C229">
            <v>2123</v>
          </cell>
        </row>
        <row r="230">
          <cell r="B230" t="str">
            <v>PDR5067PBMT</v>
          </cell>
          <cell r="C230">
            <v>2063</v>
          </cell>
        </row>
        <row r="231">
          <cell r="B231" t="str">
            <v>PDR5067PBP</v>
          </cell>
          <cell r="C231">
            <v>353</v>
          </cell>
        </row>
        <row r="232">
          <cell r="B232" t="str">
            <v>PDR5067PBSC</v>
          </cell>
          <cell r="C232">
            <v>122</v>
          </cell>
        </row>
        <row r="233">
          <cell r="B233" t="str">
            <v>PDR5067PBT</v>
          </cell>
          <cell r="C233">
            <v>388</v>
          </cell>
        </row>
        <row r="234">
          <cell r="B234" t="str">
            <v>PDR5067PBWT</v>
          </cell>
          <cell r="C234">
            <v>370</v>
          </cell>
        </row>
        <row r="235">
          <cell r="B235" t="str">
            <v>PDR5067TPBMW</v>
          </cell>
          <cell r="C235">
            <v>0</v>
          </cell>
        </row>
        <row r="236">
          <cell r="B236" t="str">
            <v>PDR5085PBLBB</v>
          </cell>
          <cell r="C236">
            <v>384</v>
          </cell>
        </row>
        <row r="237">
          <cell r="B237" t="str">
            <v>PDR5085PBLBC</v>
          </cell>
          <cell r="C237">
            <v>472</v>
          </cell>
        </row>
        <row r="238">
          <cell r="B238" t="str">
            <v>PDR5085PBLBT</v>
          </cell>
          <cell r="C238">
            <v>497</v>
          </cell>
        </row>
        <row r="239">
          <cell r="B239" t="str">
            <v>PDR5085PBLCG</v>
          </cell>
          <cell r="C239">
            <v>0</v>
          </cell>
        </row>
        <row r="240">
          <cell r="B240" t="str">
            <v>PDR5085PBLSC</v>
          </cell>
          <cell r="C240">
            <v>94</v>
          </cell>
        </row>
        <row r="241">
          <cell r="B241" t="str">
            <v>PDR5085PBLTP</v>
          </cell>
          <cell r="C241">
            <v>11</v>
          </cell>
        </row>
        <row r="242">
          <cell r="B242" t="str">
            <v>PDULD1040BSG</v>
          </cell>
          <cell r="C242">
            <v>215</v>
          </cell>
        </row>
        <row r="243">
          <cell r="B243" t="str">
            <v>PDULD4057MBG</v>
          </cell>
          <cell r="C243">
            <v>305</v>
          </cell>
        </row>
        <row r="244">
          <cell r="B244" t="str">
            <v>PDUSJ5543MCS</v>
          </cell>
          <cell r="C244">
            <v>0</v>
          </cell>
        </row>
        <row r="245">
          <cell r="B245" t="str">
            <v>PDUSR8050MSG</v>
          </cell>
          <cell r="C245">
            <v>863</v>
          </cell>
        </row>
        <row r="246">
          <cell r="B246" t="str">
            <v>PDUUC1060MUG</v>
          </cell>
          <cell r="C246">
            <v>280</v>
          </cell>
        </row>
        <row r="247">
          <cell r="B247" t="str">
            <v>PDWPI100PLCL</v>
          </cell>
          <cell r="C247">
            <v>121</v>
          </cell>
        </row>
        <row r="248">
          <cell r="B248" t="str">
            <v>PFCSB5124SFB</v>
          </cell>
          <cell r="C248">
            <v>369</v>
          </cell>
        </row>
        <row r="249">
          <cell r="B249" t="str">
            <v>PFCSB5124SFE</v>
          </cell>
          <cell r="C249">
            <v>261</v>
          </cell>
        </row>
        <row r="250">
          <cell r="B250" t="str">
            <v>PFCSB5124SFW</v>
          </cell>
          <cell r="C250">
            <v>274</v>
          </cell>
        </row>
        <row r="251">
          <cell r="B251" t="str">
            <v>PFE3070LBPW</v>
          </cell>
          <cell r="C251">
            <v>0</v>
          </cell>
        </row>
        <row r="252">
          <cell r="B252" t="str">
            <v>PFE3070LBWW</v>
          </cell>
          <cell r="C252">
            <v>0</v>
          </cell>
        </row>
        <row r="253">
          <cell r="B253" t="str">
            <v>PFE3070WBHW</v>
          </cell>
          <cell r="C253">
            <v>12</v>
          </cell>
        </row>
        <row r="254">
          <cell r="B254" t="str">
            <v>PFE5085BBFB</v>
          </cell>
          <cell r="C254">
            <v>24</v>
          </cell>
        </row>
        <row r="255">
          <cell r="B255" t="str">
            <v>PFE8120BPFB</v>
          </cell>
          <cell r="C255">
            <v>0</v>
          </cell>
        </row>
        <row r="256">
          <cell r="B256" t="str">
            <v>PFEEPTBFBY</v>
          </cell>
          <cell r="C256">
            <v>0</v>
          </cell>
        </row>
        <row r="257">
          <cell r="B257" t="str">
            <v>PFEEPTBJMG</v>
          </cell>
          <cell r="C257">
            <v>0</v>
          </cell>
        </row>
        <row r="258">
          <cell r="B258" t="str">
            <v>PFEEPTBZLR</v>
          </cell>
          <cell r="C258">
            <v>0</v>
          </cell>
        </row>
        <row r="259">
          <cell r="B259" t="str">
            <v>PFF3077LBLW</v>
          </cell>
          <cell r="C259">
            <v>0</v>
          </cell>
        </row>
        <row r="260">
          <cell r="B260" t="str">
            <v>PFF3077LBZLL</v>
          </cell>
          <cell r="C260">
            <v>8</v>
          </cell>
        </row>
        <row r="261">
          <cell r="B261" t="str">
            <v>PFF8086EPLW</v>
          </cell>
          <cell r="C261">
            <v>0</v>
          </cell>
        </row>
        <row r="262">
          <cell r="B262" t="str">
            <v>PFF8086LPZL</v>
          </cell>
          <cell r="C262">
            <v>8</v>
          </cell>
        </row>
        <row r="263">
          <cell r="B263" t="str">
            <v>PFI8104FSSBB</v>
          </cell>
          <cell r="C263">
            <v>382</v>
          </cell>
        </row>
        <row r="264">
          <cell r="B264" t="str">
            <v>PFM3077LBMW</v>
          </cell>
          <cell r="C264">
            <v>0</v>
          </cell>
        </row>
        <row r="265">
          <cell r="B265" t="str">
            <v>PFM3077LBPG</v>
          </cell>
          <cell r="C265">
            <v>0</v>
          </cell>
        </row>
        <row r="266">
          <cell r="B266" t="str">
            <v>PFM3077LBSF2</v>
          </cell>
          <cell r="C266">
            <v>0</v>
          </cell>
        </row>
        <row r="267">
          <cell r="B267" t="str">
            <v>PFM3077MBJM</v>
          </cell>
          <cell r="C267">
            <v>3</v>
          </cell>
        </row>
        <row r="268">
          <cell r="B268" t="str">
            <v>PFM8110EPMW</v>
          </cell>
          <cell r="C268">
            <v>0</v>
          </cell>
        </row>
        <row r="269">
          <cell r="B269" t="str">
            <v>PFM8110EPPG</v>
          </cell>
          <cell r="C269">
            <v>0</v>
          </cell>
        </row>
        <row r="270">
          <cell r="B270" t="str">
            <v>PFM8110FPSF2</v>
          </cell>
          <cell r="C270">
            <v>0</v>
          </cell>
        </row>
        <row r="271">
          <cell r="B271" t="str">
            <v>PFM8110MPJM</v>
          </cell>
          <cell r="C271">
            <v>0</v>
          </cell>
        </row>
        <row r="272">
          <cell r="B272" t="str">
            <v>PFMDF178DCC</v>
          </cell>
          <cell r="C272">
            <v>0</v>
          </cell>
        </row>
        <row r="273">
          <cell r="B273" t="str">
            <v>PFMGB202GCC</v>
          </cell>
          <cell r="C273">
            <v>0</v>
          </cell>
        </row>
        <row r="274">
          <cell r="B274" t="str">
            <v>PFMJM205JCC</v>
          </cell>
          <cell r="C274">
            <v>0</v>
          </cell>
        </row>
        <row r="275">
          <cell r="B275" t="str">
            <v>PFSSB5098MPB</v>
          </cell>
          <cell r="C275">
            <v>71</v>
          </cell>
        </row>
        <row r="276">
          <cell r="B276" t="str">
            <v>PFSSB5098MPE</v>
          </cell>
          <cell r="C276">
            <v>274</v>
          </cell>
        </row>
        <row r="277">
          <cell r="B277" t="str">
            <v>PFSSB5098MPW</v>
          </cell>
          <cell r="C277">
            <v>323</v>
          </cell>
        </row>
        <row r="278">
          <cell r="B278" t="str">
            <v>PFWBL1070MFG</v>
          </cell>
          <cell r="C278">
            <v>262</v>
          </cell>
        </row>
        <row r="279">
          <cell r="B279" t="str">
            <v>PFWBL1070MFN</v>
          </cell>
          <cell r="C279">
            <v>64</v>
          </cell>
        </row>
        <row r="280">
          <cell r="B280" t="str">
            <v>PFWBL1070MFW</v>
          </cell>
          <cell r="C280">
            <v>497</v>
          </cell>
        </row>
        <row r="281">
          <cell r="B281" t="str">
            <v>PFWSB5098MFB</v>
          </cell>
          <cell r="C281">
            <v>395</v>
          </cell>
        </row>
        <row r="282">
          <cell r="B282" t="str">
            <v>PFWSB5098MFE</v>
          </cell>
          <cell r="C282">
            <v>364</v>
          </cell>
        </row>
        <row r="283">
          <cell r="B283" t="str">
            <v>PFWSB5098MFW</v>
          </cell>
          <cell r="C283">
            <v>442</v>
          </cell>
        </row>
        <row r="284">
          <cell r="B284" t="str">
            <v>PFWSB5130MFW</v>
          </cell>
          <cell r="C284">
            <v>566</v>
          </cell>
        </row>
        <row r="285">
          <cell r="B285" t="str">
            <v>PFX0170MPPMM</v>
          </cell>
          <cell r="C285">
            <v>0</v>
          </cell>
        </row>
        <row r="286">
          <cell r="B286" t="str">
            <v>PGC2200TATC</v>
          </cell>
          <cell r="C286">
            <v>198</v>
          </cell>
        </row>
        <row r="287">
          <cell r="B287" t="str">
            <v>PGC2200TATP</v>
          </cell>
          <cell r="C287">
            <v>73</v>
          </cell>
        </row>
        <row r="288">
          <cell r="B288" t="str">
            <v>PGC3055SBWC</v>
          </cell>
          <cell r="C288">
            <v>0</v>
          </cell>
        </row>
        <row r="289">
          <cell r="B289" t="str">
            <v>PGL3047MSBY</v>
          </cell>
          <cell r="C289">
            <v>114</v>
          </cell>
        </row>
        <row r="290">
          <cell r="B290" t="str">
            <v>PGL3060MDSBR</v>
          </cell>
          <cell r="C290">
            <v>89</v>
          </cell>
        </row>
        <row r="291">
          <cell r="B291" t="str">
            <v>PH31087SPHB</v>
          </cell>
          <cell r="C291">
            <v>119</v>
          </cell>
        </row>
        <row r="292">
          <cell r="B292" t="str">
            <v>PH31087SPHW</v>
          </cell>
          <cell r="C292">
            <v>71</v>
          </cell>
        </row>
        <row r="293">
          <cell r="B293" t="str">
            <v>PHC3058BCGWS</v>
          </cell>
          <cell r="C293">
            <v>210</v>
          </cell>
        </row>
        <row r="294">
          <cell r="B294" t="str">
            <v>PHD6088DTSP2</v>
          </cell>
          <cell r="C294">
            <v>0</v>
          </cell>
        </row>
        <row r="295">
          <cell r="B295" t="str">
            <v>PHP0080ATCF</v>
          </cell>
          <cell r="C295">
            <v>0</v>
          </cell>
        </row>
        <row r="296">
          <cell r="B296" t="str">
            <v>PHP0080TAPFP</v>
          </cell>
          <cell r="C296">
            <v>0</v>
          </cell>
        </row>
        <row r="297">
          <cell r="B297" t="str">
            <v>PHP0130CMMP</v>
          </cell>
          <cell r="C297">
            <v>102</v>
          </cell>
        </row>
        <row r="298">
          <cell r="B298" t="str">
            <v>PHP0130CMMT</v>
          </cell>
          <cell r="C298">
            <v>99</v>
          </cell>
        </row>
        <row r="299">
          <cell r="B299" t="str">
            <v>PHP0130HCC</v>
          </cell>
          <cell r="C299">
            <v>50</v>
          </cell>
        </row>
        <row r="300">
          <cell r="B300" t="str">
            <v>PHP0130HCCG</v>
          </cell>
          <cell r="C300">
            <v>101</v>
          </cell>
        </row>
        <row r="301">
          <cell r="B301" t="str">
            <v>PHP0130HCCS</v>
          </cell>
          <cell r="C301">
            <v>215</v>
          </cell>
        </row>
        <row r="302">
          <cell r="B302" t="str">
            <v>PHP0130HCLG</v>
          </cell>
          <cell r="C302">
            <v>107</v>
          </cell>
        </row>
        <row r="303">
          <cell r="B303" t="str">
            <v>PHP0130HCP</v>
          </cell>
          <cell r="C303">
            <v>119</v>
          </cell>
        </row>
        <row r="304">
          <cell r="B304" t="str">
            <v>PHP0130HCPP</v>
          </cell>
          <cell r="C304">
            <v>107</v>
          </cell>
        </row>
        <row r="305">
          <cell r="B305" t="str">
            <v>PHP3049DBNS</v>
          </cell>
          <cell r="C305">
            <v>0</v>
          </cell>
        </row>
        <row r="306">
          <cell r="B306" t="str">
            <v>PHYDF166DCC</v>
          </cell>
          <cell r="C306">
            <v>576</v>
          </cell>
        </row>
        <row r="307">
          <cell r="B307" t="str">
            <v>PHYDF166DLTT</v>
          </cell>
          <cell r="C307">
            <v>0</v>
          </cell>
        </row>
        <row r="308">
          <cell r="B308" t="str">
            <v>PHYJD3DHCC</v>
          </cell>
          <cell r="C308">
            <v>0</v>
          </cell>
        </row>
        <row r="309">
          <cell r="B309" t="str">
            <v>PHYJD3DHTC</v>
          </cell>
          <cell r="C309">
            <v>0</v>
          </cell>
        </row>
        <row r="310">
          <cell r="B310" t="str">
            <v>PHYJM210JCC</v>
          </cell>
          <cell r="C310">
            <v>528</v>
          </cell>
        </row>
        <row r="311">
          <cell r="B311" t="str">
            <v>PHYJM210JLTT</v>
          </cell>
          <cell r="C311">
            <v>48</v>
          </cell>
        </row>
        <row r="312">
          <cell r="B312" t="str">
            <v>PIEBL1224PBT</v>
          </cell>
          <cell r="C312">
            <v>78</v>
          </cell>
        </row>
        <row r="313">
          <cell r="B313" t="str">
            <v>PIELD1072LDT</v>
          </cell>
          <cell r="C313">
            <v>286</v>
          </cell>
        </row>
        <row r="314">
          <cell r="B314" t="str">
            <v>PIP1087PBRS</v>
          </cell>
          <cell r="C314">
            <v>263</v>
          </cell>
        </row>
        <row r="315">
          <cell r="B315" t="str">
            <v>PIS1089SSPGB</v>
          </cell>
          <cell r="C315">
            <v>71</v>
          </cell>
        </row>
        <row r="316">
          <cell r="B316" t="str">
            <v>PIS1089SSPGL</v>
          </cell>
          <cell r="C316">
            <v>35</v>
          </cell>
        </row>
        <row r="317">
          <cell r="B317" t="str">
            <v>PIS1089SSPPB</v>
          </cell>
          <cell r="C317">
            <v>96</v>
          </cell>
        </row>
        <row r="318">
          <cell r="B318" t="str">
            <v>PIS1089SSSJS</v>
          </cell>
          <cell r="C318">
            <v>197</v>
          </cell>
        </row>
        <row r="319">
          <cell r="B319" t="str">
            <v>PIS1109SDGB</v>
          </cell>
          <cell r="C319">
            <v>53</v>
          </cell>
        </row>
        <row r="320">
          <cell r="B320" t="str">
            <v>PIS1109SDGL</v>
          </cell>
          <cell r="C320">
            <v>35</v>
          </cell>
        </row>
        <row r="321">
          <cell r="B321" t="str">
            <v>PIS1109SDPB</v>
          </cell>
          <cell r="C321">
            <v>71</v>
          </cell>
        </row>
        <row r="322">
          <cell r="B322" t="str">
            <v>PIS1109SSDJS</v>
          </cell>
          <cell r="C322">
            <v>558</v>
          </cell>
        </row>
        <row r="323">
          <cell r="B323" t="str">
            <v>PIS5078SCBGB</v>
          </cell>
          <cell r="C323">
            <v>29</v>
          </cell>
        </row>
        <row r="324">
          <cell r="B324" t="str">
            <v>PIS5078SCBGL</v>
          </cell>
          <cell r="C324">
            <v>421</v>
          </cell>
        </row>
        <row r="325">
          <cell r="B325" t="str">
            <v>PIS5078SCBJS</v>
          </cell>
          <cell r="C325">
            <v>383</v>
          </cell>
        </row>
        <row r="326">
          <cell r="B326" t="str">
            <v>PIS5078SCBPB</v>
          </cell>
          <cell r="C326">
            <v>119</v>
          </cell>
        </row>
        <row r="327">
          <cell r="B327" t="str">
            <v>PJFP8116FPCC</v>
          </cell>
          <cell r="C327">
            <v>-24</v>
          </cell>
        </row>
        <row r="328">
          <cell r="B328" t="str">
            <v>PJFP8179FPSF</v>
          </cell>
          <cell r="C328">
            <v>92</v>
          </cell>
        </row>
        <row r="329">
          <cell r="B329" t="str">
            <v>PKA6200RPGL</v>
          </cell>
          <cell r="C329">
            <v>76</v>
          </cell>
        </row>
        <row r="330">
          <cell r="B330" t="str">
            <v>PLRCB001</v>
          </cell>
          <cell r="C330">
            <v>10</v>
          </cell>
        </row>
        <row r="331">
          <cell r="B331" t="str">
            <v>PLTW085BK</v>
          </cell>
          <cell r="C331">
            <v>0</v>
          </cell>
        </row>
        <row r="332">
          <cell r="B332" t="str">
            <v>PMCLD1032MBB</v>
          </cell>
          <cell r="C332">
            <v>863</v>
          </cell>
        </row>
        <row r="333">
          <cell r="B333" t="str">
            <v>PMCLD1032MBP</v>
          </cell>
          <cell r="C333">
            <v>863</v>
          </cell>
        </row>
        <row r="334">
          <cell r="B334" t="str">
            <v>PMCLD1045MBB</v>
          </cell>
          <cell r="C334">
            <v>281</v>
          </cell>
        </row>
        <row r="335">
          <cell r="B335" t="str">
            <v>PMCLD1045MBP</v>
          </cell>
          <cell r="C335">
            <v>719</v>
          </cell>
        </row>
        <row r="336">
          <cell r="B336" t="str">
            <v>PMCLD1067MBB</v>
          </cell>
          <cell r="C336">
            <v>617</v>
          </cell>
        </row>
        <row r="337">
          <cell r="B337" t="str">
            <v>PMCLD1067MBP</v>
          </cell>
          <cell r="C337">
            <v>960</v>
          </cell>
        </row>
        <row r="338">
          <cell r="B338" t="str">
            <v>PMF818MLPAP</v>
          </cell>
          <cell r="C338">
            <v>3</v>
          </cell>
        </row>
        <row r="339">
          <cell r="B339" t="str">
            <v>PMF818MMLPL</v>
          </cell>
          <cell r="C339">
            <v>0</v>
          </cell>
        </row>
        <row r="340">
          <cell r="B340" t="str">
            <v>PMG8097MAPR</v>
          </cell>
          <cell r="C340">
            <v>35</v>
          </cell>
        </row>
        <row r="341">
          <cell r="B341" t="str">
            <v>PMKCF100SBA</v>
          </cell>
          <cell r="C341">
            <v>131</v>
          </cell>
        </row>
        <row r="342">
          <cell r="B342" t="str">
            <v>PMKCF100SPA</v>
          </cell>
          <cell r="C342">
            <v>47</v>
          </cell>
        </row>
        <row r="343">
          <cell r="B343" t="str">
            <v>PML4081SPWC</v>
          </cell>
          <cell r="C343">
            <v>0</v>
          </cell>
        </row>
        <row r="344">
          <cell r="B344" t="str">
            <v>PML4100DPWC</v>
          </cell>
          <cell r="C344">
            <v>0</v>
          </cell>
        </row>
        <row r="345">
          <cell r="B345" t="str">
            <v>PML4120ATSF2</v>
          </cell>
          <cell r="C345">
            <v>0</v>
          </cell>
        </row>
        <row r="346">
          <cell r="B346" t="str">
            <v>PML4120ATWC</v>
          </cell>
          <cell r="C346">
            <v>0</v>
          </cell>
        </row>
        <row r="347">
          <cell r="B347" t="str">
            <v>PML4180RPLS</v>
          </cell>
          <cell r="C347">
            <v>115</v>
          </cell>
        </row>
        <row r="348">
          <cell r="B348" t="str">
            <v>PML4180RPPL</v>
          </cell>
          <cell r="C348">
            <v>191</v>
          </cell>
        </row>
        <row r="349">
          <cell r="B349" t="str">
            <v>PMP0065RTMS</v>
          </cell>
          <cell r="C349">
            <v>0</v>
          </cell>
        </row>
        <row r="350">
          <cell r="B350" t="str">
            <v>PMP0065RTSW</v>
          </cell>
          <cell r="C350">
            <v>0</v>
          </cell>
        </row>
        <row r="351">
          <cell r="B351" t="str">
            <v>PMP0085RTMG</v>
          </cell>
          <cell r="C351">
            <v>0</v>
          </cell>
        </row>
        <row r="352">
          <cell r="B352" t="str">
            <v>PMP0085RTSM</v>
          </cell>
          <cell r="C352">
            <v>0</v>
          </cell>
        </row>
        <row r="353">
          <cell r="B353" t="str">
            <v>PMP0129RTLS</v>
          </cell>
          <cell r="C353">
            <v>0</v>
          </cell>
        </row>
        <row r="354">
          <cell r="B354" t="str">
            <v>PMP0129RTSN</v>
          </cell>
          <cell r="C354">
            <v>0</v>
          </cell>
        </row>
        <row r="355">
          <cell r="B355" t="str">
            <v>PMP0150MLRTW</v>
          </cell>
          <cell r="C355">
            <v>233</v>
          </cell>
        </row>
        <row r="356">
          <cell r="B356" t="str">
            <v>PMPRTSMLSMC</v>
          </cell>
          <cell r="C356">
            <v>0</v>
          </cell>
        </row>
        <row r="357">
          <cell r="B357" t="str">
            <v>PMTSJ5543CLW</v>
          </cell>
          <cell r="C357">
            <v>0</v>
          </cell>
        </row>
        <row r="358">
          <cell r="B358" t="str">
            <v>PMTUC1060UCW</v>
          </cell>
          <cell r="C358">
            <v>455</v>
          </cell>
        </row>
        <row r="359">
          <cell r="B359" t="str">
            <v>PMYBL3060MPP</v>
          </cell>
          <cell r="C359">
            <v>30</v>
          </cell>
        </row>
        <row r="360">
          <cell r="B360" t="str">
            <v>PMYBL3060PDB</v>
          </cell>
          <cell r="C360">
            <v>6</v>
          </cell>
        </row>
        <row r="361">
          <cell r="B361" t="str">
            <v>PMYBL3060PLB</v>
          </cell>
          <cell r="C361">
            <v>66</v>
          </cell>
        </row>
        <row r="362">
          <cell r="B362" t="str">
            <v>PMYFP3045MPP</v>
          </cell>
          <cell r="C362">
            <v>0</v>
          </cell>
        </row>
        <row r="363">
          <cell r="B363" t="str">
            <v>PMYFP3045PDB</v>
          </cell>
          <cell r="C363">
            <v>0</v>
          </cell>
        </row>
        <row r="364">
          <cell r="B364" t="str">
            <v>PMYFP3045PLB</v>
          </cell>
          <cell r="C364">
            <v>0</v>
          </cell>
        </row>
        <row r="365">
          <cell r="B365" t="str">
            <v>PNK0087STCL</v>
          </cell>
          <cell r="C365">
            <v>0</v>
          </cell>
        </row>
        <row r="366">
          <cell r="B366" t="str">
            <v>PNK0130HPCT</v>
          </cell>
          <cell r="C366">
            <v>0</v>
          </cell>
        </row>
        <row r="367">
          <cell r="B367" t="str">
            <v>PNK0237RTGF</v>
          </cell>
          <cell r="C367">
            <v>74</v>
          </cell>
        </row>
        <row r="368">
          <cell r="B368" t="str">
            <v>PNK3037DBKF</v>
          </cell>
          <cell r="C368">
            <v>0</v>
          </cell>
        </row>
        <row r="369">
          <cell r="B369" t="str">
            <v>PNK3037SBCL</v>
          </cell>
          <cell r="C369">
            <v>0</v>
          </cell>
        </row>
        <row r="370">
          <cell r="B370" t="str">
            <v>PNK4120SPCL</v>
          </cell>
          <cell r="C370">
            <v>0</v>
          </cell>
        </row>
        <row r="371">
          <cell r="B371" t="str">
            <v>PNK5120SBCR</v>
          </cell>
          <cell r="C371">
            <v>0</v>
          </cell>
        </row>
        <row r="372">
          <cell r="B372" t="str">
            <v>PNK5120TSBCC</v>
          </cell>
          <cell r="C372">
            <v>-19</v>
          </cell>
        </row>
        <row r="373">
          <cell r="B373" t="str">
            <v>POGDF145DRG</v>
          </cell>
          <cell r="C373">
            <v>0</v>
          </cell>
        </row>
        <row r="374">
          <cell r="B374" t="str">
            <v>POGDF145DS</v>
          </cell>
          <cell r="C374">
            <v>0</v>
          </cell>
        </row>
        <row r="375">
          <cell r="B375" t="str">
            <v>POGGB016GRG</v>
          </cell>
          <cell r="C375">
            <v>0</v>
          </cell>
        </row>
        <row r="376">
          <cell r="B376" t="str">
            <v>POGGB016GS</v>
          </cell>
          <cell r="C376">
            <v>0</v>
          </cell>
        </row>
        <row r="377">
          <cell r="B377" t="str">
            <v>POGJM200JRG</v>
          </cell>
          <cell r="C377">
            <v>0</v>
          </cell>
        </row>
        <row r="378">
          <cell r="B378" t="str">
            <v>POGJM200JS</v>
          </cell>
          <cell r="C378">
            <v>0</v>
          </cell>
        </row>
        <row r="379">
          <cell r="B379" t="str">
            <v>POH0140HPIF</v>
          </cell>
          <cell r="C379">
            <v>28</v>
          </cell>
        </row>
        <row r="380">
          <cell r="B380" t="str">
            <v>POH1085OHSPW</v>
          </cell>
          <cell r="C380">
            <v>610</v>
          </cell>
        </row>
        <row r="381">
          <cell r="B381" t="str">
            <v>POH1085SIF</v>
          </cell>
          <cell r="C381">
            <v>286</v>
          </cell>
        </row>
        <row r="382">
          <cell r="B382" t="str">
            <v>POH1105DIF</v>
          </cell>
          <cell r="C382">
            <v>167</v>
          </cell>
        </row>
        <row r="383">
          <cell r="B383" t="str">
            <v>POH1105DSCDW</v>
          </cell>
          <cell r="C383">
            <v>0</v>
          </cell>
        </row>
        <row r="384">
          <cell r="B384" t="str">
            <v>POH1105OHDPW</v>
          </cell>
          <cell r="C384">
            <v>192</v>
          </cell>
        </row>
        <row r="385">
          <cell r="B385" t="str">
            <v>POH1180OHPSW</v>
          </cell>
          <cell r="C385">
            <v>-11</v>
          </cell>
        </row>
        <row r="386">
          <cell r="B386" t="str">
            <v>POH3039THDB</v>
          </cell>
          <cell r="C386">
            <v>225</v>
          </cell>
        </row>
        <row r="387">
          <cell r="B387" t="str">
            <v>POH3059TCBIF</v>
          </cell>
          <cell r="C387">
            <v>646</v>
          </cell>
        </row>
        <row r="388">
          <cell r="B388" t="str">
            <v>POH3059TOHCB</v>
          </cell>
          <cell r="C388">
            <v>156</v>
          </cell>
        </row>
        <row r="389">
          <cell r="B389" t="str">
            <v>POH5110TSBIF</v>
          </cell>
          <cell r="C389">
            <v>65</v>
          </cell>
        </row>
        <row r="390">
          <cell r="B390" t="str">
            <v>POHO178TIF</v>
          </cell>
          <cell r="C390">
            <v>24</v>
          </cell>
        </row>
        <row r="391">
          <cell r="B391" t="str">
            <v>POL1070PPTFL</v>
          </cell>
          <cell r="C391">
            <v>51</v>
          </cell>
        </row>
        <row r="392">
          <cell r="B392" t="str">
            <v>POL1090TAPFF</v>
          </cell>
          <cell r="C392">
            <v>207</v>
          </cell>
        </row>
        <row r="393">
          <cell r="B393" t="str">
            <v>POL1090TAPFP</v>
          </cell>
          <cell r="C393">
            <v>1</v>
          </cell>
        </row>
        <row r="394">
          <cell r="B394" t="str">
            <v>POL1090TARPN</v>
          </cell>
          <cell r="C394">
            <v>197</v>
          </cell>
        </row>
        <row r="395">
          <cell r="B395" t="str">
            <v>POL1090TARWP</v>
          </cell>
          <cell r="C395">
            <v>286</v>
          </cell>
        </row>
        <row r="396">
          <cell r="B396" t="str">
            <v>POL1140TRPPS</v>
          </cell>
          <cell r="C396">
            <v>260</v>
          </cell>
        </row>
        <row r="397">
          <cell r="B397" t="str">
            <v>POL5120BSBMM</v>
          </cell>
          <cell r="C397">
            <v>80</v>
          </cell>
        </row>
        <row r="398">
          <cell r="B398" t="str">
            <v>POL6154CDR</v>
          </cell>
          <cell r="C398">
            <v>59</v>
          </cell>
        </row>
        <row r="399">
          <cell r="B399" t="str">
            <v>POL6154CDS</v>
          </cell>
          <cell r="C399">
            <v>0</v>
          </cell>
        </row>
        <row r="400">
          <cell r="B400" t="str">
            <v>PON0189TOCBW</v>
          </cell>
          <cell r="C400">
            <v>125</v>
          </cell>
        </row>
        <row r="401">
          <cell r="B401" t="str">
            <v>PON0189VPCF</v>
          </cell>
          <cell r="C401">
            <v>0</v>
          </cell>
        </row>
        <row r="402">
          <cell r="B402" t="str">
            <v>PON0189VPRT</v>
          </cell>
          <cell r="C402">
            <v>118</v>
          </cell>
        </row>
        <row r="403">
          <cell r="B403" t="str">
            <v>PON1085BSDFS</v>
          </cell>
          <cell r="C403">
            <v>0</v>
          </cell>
        </row>
        <row r="404">
          <cell r="B404" t="str">
            <v>PON1085SPAST</v>
          </cell>
          <cell r="C404">
            <v>0</v>
          </cell>
        </row>
        <row r="405">
          <cell r="B405" t="str">
            <v>PON1085SPCF</v>
          </cell>
          <cell r="C405">
            <v>0</v>
          </cell>
        </row>
        <row r="406">
          <cell r="B406" t="str">
            <v>PON1085SPPW</v>
          </cell>
          <cell r="C406">
            <v>0</v>
          </cell>
        </row>
        <row r="407">
          <cell r="B407" t="str">
            <v>PON1085SPRT</v>
          </cell>
          <cell r="C407">
            <v>513</v>
          </cell>
        </row>
        <row r="408">
          <cell r="B408" t="str">
            <v>PON1085TMSGO</v>
          </cell>
          <cell r="C408">
            <v>302</v>
          </cell>
        </row>
        <row r="409">
          <cell r="B409" t="str">
            <v>PON1085TMSNA</v>
          </cell>
          <cell r="C409">
            <v>139</v>
          </cell>
        </row>
        <row r="410">
          <cell r="B410" t="str">
            <v>PON1085TOCBW</v>
          </cell>
          <cell r="C410">
            <v>36</v>
          </cell>
        </row>
        <row r="411">
          <cell r="B411" t="str">
            <v>PON1085TOCLW</v>
          </cell>
          <cell r="C411">
            <v>0</v>
          </cell>
        </row>
        <row r="412">
          <cell r="B412" t="str">
            <v>PON1085TOCRW</v>
          </cell>
          <cell r="C412">
            <v>348</v>
          </cell>
        </row>
        <row r="413">
          <cell r="B413" t="str">
            <v>PON1085TOCSW</v>
          </cell>
          <cell r="C413">
            <v>0</v>
          </cell>
        </row>
        <row r="414">
          <cell r="B414" t="str">
            <v>PON1085TOCTW</v>
          </cell>
          <cell r="C414">
            <v>0</v>
          </cell>
        </row>
        <row r="415">
          <cell r="B415" t="str">
            <v>PON1085TOCWW</v>
          </cell>
          <cell r="C415">
            <v>0</v>
          </cell>
        </row>
        <row r="416">
          <cell r="B416" t="str">
            <v>PON1105DPAST</v>
          </cell>
          <cell r="C416">
            <v>0</v>
          </cell>
        </row>
        <row r="417">
          <cell r="B417" t="str">
            <v>PON1105DPCF</v>
          </cell>
          <cell r="C417">
            <v>0</v>
          </cell>
        </row>
        <row r="418">
          <cell r="B418" t="str">
            <v>PON1105DPPW</v>
          </cell>
          <cell r="C418">
            <v>0</v>
          </cell>
        </row>
        <row r="419">
          <cell r="B419" t="str">
            <v>PON1105DPRT</v>
          </cell>
          <cell r="C419">
            <v>477</v>
          </cell>
        </row>
        <row r="420">
          <cell r="B420" t="str">
            <v>PON1105TDNA</v>
          </cell>
          <cell r="C420">
            <v>8</v>
          </cell>
        </row>
        <row r="421">
          <cell r="B421" t="str">
            <v>PON1105TDSCB</v>
          </cell>
          <cell r="C421">
            <v>0</v>
          </cell>
        </row>
        <row r="422">
          <cell r="B422" t="str">
            <v>PON1105TDSCR</v>
          </cell>
          <cell r="C422">
            <v>0</v>
          </cell>
        </row>
        <row r="423">
          <cell r="B423" t="str">
            <v>PON1105TMDGO</v>
          </cell>
          <cell r="C423">
            <v>175</v>
          </cell>
        </row>
        <row r="424">
          <cell r="B424" t="str">
            <v>PON1105TOCBW</v>
          </cell>
          <cell r="C424">
            <v>154</v>
          </cell>
        </row>
        <row r="425">
          <cell r="B425" t="str">
            <v>PON1105TOCPW</v>
          </cell>
          <cell r="C425">
            <v>0</v>
          </cell>
        </row>
        <row r="426">
          <cell r="B426" t="str">
            <v>PON1105TOCRW</v>
          </cell>
          <cell r="C426">
            <v>276</v>
          </cell>
        </row>
        <row r="427">
          <cell r="B427" t="str">
            <v>PON2174MLPG</v>
          </cell>
          <cell r="C427">
            <v>201</v>
          </cell>
        </row>
        <row r="428">
          <cell r="B428" t="str">
            <v>PON3059CBAST</v>
          </cell>
          <cell r="C428">
            <v>0</v>
          </cell>
        </row>
        <row r="429">
          <cell r="B429" t="str">
            <v>PON3059CBBW</v>
          </cell>
          <cell r="C429">
            <v>0</v>
          </cell>
        </row>
        <row r="430">
          <cell r="B430" t="str">
            <v>PON3059CBCF</v>
          </cell>
          <cell r="C430">
            <v>0</v>
          </cell>
        </row>
        <row r="431">
          <cell r="B431" t="str">
            <v>PON3059CBRT</v>
          </cell>
          <cell r="C431">
            <v>477</v>
          </cell>
        </row>
        <row r="432">
          <cell r="B432" t="str">
            <v>PON3059TMCGO</v>
          </cell>
          <cell r="C432">
            <v>7</v>
          </cell>
        </row>
        <row r="433">
          <cell r="B433" t="str">
            <v>PON3059TMCNA</v>
          </cell>
          <cell r="C433">
            <v>231</v>
          </cell>
        </row>
        <row r="434">
          <cell r="B434" t="str">
            <v>PON3059TOCBW</v>
          </cell>
          <cell r="C434">
            <v>48</v>
          </cell>
        </row>
        <row r="435">
          <cell r="B435" t="str">
            <v>PON3059TOCRW</v>
          </cell>
          <cell r="C435">
            <v>288</v>
          </cell>
        </row>
        <row r="436">
          <cell r="B436" t="str">
            <v>PON4173TLOCP</v>
          </cell>
          <cell r="C436">
            <v>311</v>
          </cell>
        </row>
        <row r="437">
          <cell r="B437" t="str">
            <v>PON4173TLOCW</v>
          </cell>
          <cell r="C437">
            <v>0</v>
          </cell>
        </row>
        <row r="438">
          <cell r="B438" t="str">
            <v>PON4173TTAS</v>
          </cell>
          <cell r="C438">
            <v>0</v>
          </cell>
        </row>
        <row r="439">
          <cell r="B439" t="str">
            <v>PON5119SBCF</v>
          </cell>
          <cell r="C439">
            <v>0</v>
          </cell>
        </row>
        <row r="440">
          <cell r="B440" t="str">
            <v>PON5119SBRT</v>
          </cell>
          <cell r="C440">
            <v>117</v>
          </cell>
        </row>
        <row r="441">
          <cell r="B441" t="str">
            <v>PON5119TMSGO</v>
          </cell>
          <cell r="C441">
            <v>1</v>
          </cell>
        </row>
        <row r="442">
          <cell r="B442" t="str">
            <v>PON5119TMSMO</v>
          </cell>
          <cell r="C442">
            <v>49</v>
          </cell>
        </row>
        <row r="443">
          <cell r="B443" t="str">
            <v>PON5119TOCBW</v>
          </cell>
          <cell r="C443">
            <v>97</v>
          </cell>
        </row>
        <row r="444">
          <cell r="B444" t="str">
            <v>PON5119TOCLG</v>
          </cell>
          <cell r="C444">
            <v>-12</v>
          </cell>
        </row>
        <row r="445">
          <cell r="B445" t="str">
            <v>PON5119TOCPP</v>
          </cell>
          <cell r="C445">
            <v>202</v>
          </cell>
        </row>
        <row r="446">
          <cell r="B446" t="str">
            <v>PON5119TOCSW</v>
          </cell>
          <cell r="C446">
            <v>0</v>
          </cell>
        </row>
        <row r="447">
          <cell r="B447" t="str">
            <v>PONAPMSW4</v>
          </cell>
          <cell r="C447">
            <v>0</v>
          </cell>
        </row>
        <row r="448">
          <cell r="B448" t="str">
            <v>PONBL3047NY</v>
          </cell>
          <cell r="C448">
            <v>0</v>
          </cell>
        </row>
        <row r="449">
          <cell r="B449" t="str">
            <v>PONBL3047SW</v>
          </cell>
          <cell r="C449">
            <v>0</v>
          </cell>
        </row>
        <row r="450">
          <cell r="B450" t="str">
            <v>PONBL3047TL</v>
          </cell>
          <cell r="C450">
            <v>0</v>
          </cell>
        </row>
        <row r="451">
          <cell r="B451" t="str">
            <v>PONBL3059CBN</v>
          </cell>
          <cell r="C451">
            <v>187</v>
          </cell>
        </row>
        <row r="452">
          <cell r="B452" t="str">
            <v>PONBL3059CBT</v>
          </cell>
          <cell r="C452">
            <v>455</v>
          </cell>
        </row>
        <row r="453">
          <cell r="B453" t="str">
            <v>PONDN1106MON</v>
          </cell>
          <cell r="C453">
            <v>94</v>
          </cell>
        </row>
        <row r="454">
          <cell r="B454" t="str">
            <v>PONDN1106MOT</v>
          </cell>
          <cell r="C454">
            <v>443</v>
          </cell>
        </row>
        <row r="455">
          <cell r="B455" t="str">
            <v>PONDN1106MST</v>
          </cell>
          <cell r="C455">
            <v>0</v>
          </cell>
        </row>
        <row r="456">
          <cell r="B456" t="str">
            <v>PONDPSPBASC</v>
          </cell>
          <cell r="C456">
            <v>0</v>
          </cell>
        </row>
        <row r="457">
          <cell r="B457" t="str">
            <v>PONDPSPCBRTC</v>
          </cell>
          <cell r="C457">
            <v>0</v>
          </cell>
        </row>
        <row r="458">
          <cell r="B458" t="str">
            <v>PONJDCCCC</v>
          </cell>
          <cell r="C458">
            <v>0</v>
          </cell>
        </row>
        <row r="459">
          <cell r="B459" t="str">
            <v>PONJDCRGC</v>
          </cell>
          <cell r="C459">
            <v>0</v>
          </cell>
        </row>
        <row r="460">
          <cell r="B460" t="str">
            <v>PONJDCSBC</v>
          </cell>
          <cell r="C460">
            <v>0</v>
          </cell>
        </row>
        <row r="461">
          <cell r="B461" t="str">
            <v>PONRBBSSM</v>
          </cell>
          <cell r="C461">
            <v>0</v>
          </cell>
        </row>
        <row r="462">
          <cell r="B462" t="str">
            <v>PONSB5071NY</v>
          </cell>
          <cell r="C462">
            <v>0</v>
          </cell>
        </row>
        <row r="463">
          <cell r="B463" t="str">
            <v>PONSB5090SW</v>
          </cell>
          <cell r="C463">
            <v>0</v>
          </cell>
        </row>
        <row r="464">
          <cell r="B464" t="str">
            <v>PONSB5110MAN</v>
          </cell>
          <cell r="C464">
            <v>192</v>
          </cell>
        </row>
        <row r="465">
          <cell r="B465" t="str">
            <v>PONSB5110MAT</v>
          </cell>
          <cell r="C465">
            <v>0</v>
          </cell>
        </row>
        <row r="466">
          <cell r="B466" t="str">
            <v>PONSB5110TL</v>
          </cell>
          <cell r="C466">
            <v>0</v>
          </cell>
        </row>
        <row r="467">
          <cell r="B467" t="str">
            <v>PONSL1086MPN</v>
          </cell>
          <cell r="C467">
            <v>239</v>
          </cell>
        </row>
        <row r="468">
          <cell r="B468" t="str">
            <v>PONSL1086MPT</v>
          </cell>
          <cell r="C468">
            <v>9</v>
          </cell>
        </row>
        <row r="469">
          <cell r="B469" t="str">
            <v>PONSL1086MSN</v>
          </cell>
          <cell r="C469">
            <v>0</v>
          </cell>
        </row>
        <row r="470">
          <cell r="B470" t="str">
            <v>PONSMLBNWTC</v>
          </cell>
          <cell r="C470">
            <v>0</v>
          </cell>
        </row>
        <row r="471">
          <cell r="B471" t="str">
            <v>PONTR0161TL</v>
          </cell>
          <cell r="C471">
            <v>0</v>
          </cell>
        </row>
        <row r="472">
          <cell r="B472" t="str">
            <v>POTCF507CCCT</v>
          </cell>
          <cell r="C472">
            <v>43</v>
          </cell>
        </row>
        <row r="473">
          <cell r="B473" t="str">
            <v>POTDF159DCL</v>
          </cell>
          <cell r="C473">
            <v>477</v>
          </cell>
        </row>
        <row r="474">
          <cell r="B474" t="str">
            <v>POTDF159DS</v>
          </cell>
          <cell r="C474">
            <v>0</v>
          </cell>
        </row>
        <row r="475">
          <cell r="B475" t="str">
            <v>POTGB142WC</v>
          </cell>
          <cell r="C475">
            <v>285</v>
          </cell>
        </row>
        <row r="476">
          <cell r="B476" t="str">
            <v>POTGB142WS</v>
          </cell>
          <cell r="C476">
            <v>0</v>
          </cell>
        </row>
        <row r="477">
          <cell r="B477" t="str">
            <v>POTGB148WCCT</v>
          </cell>
          <cell r="C477">
            <v>321</v>
          </cell>
        </row>
        <row r="478">
          <cell r="B478" t="str">
            <v>POTJM215JC</v>
          </cell>
          <cell r="C478">
            <v>717</v>
          </cell>
        </row>
        <row r="479">
          <cell r="B479" t="str">
            <v>POTJM215JS</v>
          </cell>
          <cell r="C479">
            <v>0</v>
          </cell>
        </row>
        <row r="480">
          <cell r="B480" t="str">
            <v>POTPI104BPRG</v>
          </cell>
          <cell r="C480">
            <v>0</v>
          </cell>
        </row>
        <row r="481">
          <cell r="B481" t="str">
            <v>POTPI104BPS</v>
          </cell>
          <cell r="C481">
            <v>0</v>
          </cell>
        </row>
        <row r="482">
          <cell r="B482" t="str">
            <v>POTPI880PCL</v>
          </cell>
          <cell r="C482">
            <v>453</v>
          </cell>
        </row>
        <row r="483">
          <cell r="B483" t="str">
            <v>POTPI880PS</v>
          </cell>
          <cell r="C483">
            <v>0</v>
          </cell>
        </row>
        <row r="484">
          <cell r="B484" t="str">
            <v>POTTJTDCC</v>
          </cell>
          <cell r="C484">
            <v>0</v>
          </cell>
        </row>
        <row r="485">
          <cell r="B485" t="str">
            <v>PPA8100APPT</v>
          </cell>
          <cell r="C485">
            <v>324</v>
          </cell>
        </row>
        <row r="486">
          <cell r="B486" t="str">
            <v>PPCFP5120CPP</v>
          </cell>
          <cell r="C486">
            <v>0</v>
          </cell>
        </row>
        <row r="487">
          <cell r="B487" t="str">
            <v>PPCFP5120PTD</v>
          </cell>
          <cell r="C487">
            <v>5</v>
          </cell>
        </row>
        <row r="488">
          <cell r="B488" t="str">
            <v>PPM3077WBA</v>
          </cell>
          <cell r="C488">
            <v>359</v>
          </cell>
        </row>
        <row r="489">
          <cell r="B489" t="str">
            <v>PPM3077WBBB</v>
          </cell>
          <cell r="C489">
            <v>72</v>
          </cell>
        </row>
        <row r="490">
          <cell r="B490" t="str">
            <v>PPM3077WBBW</v>
          </cell>
          <cell r="C490">
            <v>100</v>
          </cell>
        </row>
        <row r="491">
          <cell r="B491" t="str">
            <v>PPM3077WBGFO</v>
          </cell>
          <cell r="C491">
            <v>72</v>
          </cell>
        </row>
        <row r="492">
          <cell r="B492" t="str">
            <v>PPM3077WBPC</v>
          </cell>
          <cell r="C492">
            <v>352</v>
          </cell>
        </row>
        <row r="493">
          <cell r="B493" t="str">
            <v>PPM3077WBWM</v>
          </cell>
          <cell r="C493">
            <v>349</v>
          </cell>
        </row>
        <row r="494">
          <cell r="B494" t="str">
            <v>PPMZ8151ZDDI</v>
          </cell>
          <cell r="C494">
            <v>142</v>
          </cell>
        </row>
        <row r="495">
          <cell r="B495" t="str">
            <v>PPPBL3060PDB</v>
          </cell>
          <cell r="C495">
            <v>0</v>
          </cell>
        </row>
        <row r="496">
          <cell r="B496" t="str">
            <v>PPPBL3060PLB</v>
          </cell>
          <cell r="C496">
            <v>0</v>
          </cell>
        </row>
        <row r="497">
          <cell r="B497" t="str">
            <v>PPPBL3060PSG</v>
          </cell>
          <cell r="C497">
            <v>-1</v>
          </cell>
        </row>
        <row r="498">
          <cell r="B498" t="str">
            <v>PPPFP3045PDB</v>
          </cell>
          <cell r="C498">
            <v>-1</v>
          </cell>
        </row>
        <row r="499">
          <cell r="B499" t="str">
            <v>PPPFP3045PLB</v>
          </cell>
          <cell r="C499">
            <v>0</v>
          </cell>
        </row>
        <row r="500">
          <cell r="B500" t="str">
            <v>PPPFP3045PSG</v>
          </cell>
          <cell r="C500">
            <v>0</v>
          </cell>
        </row>
        <row r="501">
          <cell r="B501" t="str">
            <v>PPSJM200MBR</v>
          </cell>
          <cell r="C501">
            <v>0</v>
          </cell>
        </row>
        <row r="502">
          <cell r="B502" t="str">
            <v>PPSJM200MRC</v>
          </cell>
          <cell r="C502">
            <v>0</v>
          </cell>
        </row>
        <row r="503">
          <cell r="B503" t="str">
            <v>PPSJM200MTB</v>
          </cell>
          <cell r="C503">
            <v>0</v>
          </cell>
        </row>
        <row r="504">
          <cell r="B504" t="str">
            <v>PPW0178MTMFO</v>
          </cell>
          <cell r="C504">
            <v>166</v>
          </cell>
        </row>
        <row r="505">
          <cell r="B505" t="str">
            <v>PPW1085MSPPG</v>
          </cell>
          <cell r="C505">
            <v>97</v>
          </cell>
        </row>
        <row r="506">
          <cell r="B506" t="str">
            <v>PPW1085MSPRC</v>
          </cell>
          <cell r="C506">
            <v>82</v>
          </cell>
        </row>
        <row r="507">
          <cell r="B507" t="str">
            <v>PPW1085MSPRI</v>
          </cell>
          <cell r="C507">
            <v>147</v>
          </cell>
        </row>
        <row r="508">
          <cell r="B508" t="str">
            <v>PPW1085MSPRT</v>
          </cell>
          <cell r="C508">
            <v>105</v>
          </cell>
        </row>
        <row r="509">
          <cell r="B509" t="str">
            <v>PPW1105MDPPG</v>
          </cell>
          <cell r="C509">
            <v>483</v>
          </cell>
        </row>
        <row r="510">
          <cell r="B510" t="str">
            <v>PPW1105MDPRC</v>
          </cell>
          <cell r="C510">
            <v>64</v>
          </cell>
        </row>
        <row r="511">
          <cell r="B511" t="str">
            <v>PPW1105MDPRI</v>
          </cell>
          <cell r="C511">
            <v>585</v>
          </cell>
        </row>
        <row r="512">
          <cell r="B512" t="str">
            <v>PPW1105MDPRT</v>
          </cell>
          <cell r="C512">
            <v>75</v>
          </cell>
        </row>
        <row r="513">
          <cell r="B513" t="str">
            <v>PPW5079MLBPG</v>
          </cell>
          <cell r="C513">
            <v>463</v>
          </cell>
        </row>
        <row r="514">
          <cell r="B514" t="str">
            <v>PPW5079MLBRC</v>
          </cell>
          <cell r="C514">
            <v>52</v>
          </cell>
        </row>
        <row r="515">
          <cell r="B515" t="str">
            <v>PPW5079MLBRI</v>
          </cell>
          <cell r="C515">
            <v>147</v>
          </cell>
        </row>
        <row r="516">
          <cell r="B516" t="str">
            <v>PPW5079MLBRT</v>
          </cell>
          <cell r="C516">
            <v>145</v>
          </cell>
        </row>
        <row r="517">
          <cell r="B517" t="str">
            <v>PPW5121MASRC</v>
          </cell>
          <cell r="C517">
            <v>112</v>
          </cell>
        </row>
        <row r="518">
          <cell r="B518" t="str">
            <v>PPW5121MASRT</v>
          </cell>
          <cell r="C518">
            <v>65</v>
          </cell>
        </row>
        <row r="519">
          <cell r="B519" t="str">
            <v>PR2015STTP</v>
          </cell>
          <cell r="C519">
            <v>31</v>
          </cell>
        </row>
        <row r="520">
          <cell r="B520" t="str">
            <v>PR6150PPWP</v>
          </cell>
          <cell r="C520">
            <v>91</v>
          </cell>
        </row>
        <row r="521">
          <cell r="B521" t="str">
            <v>PR6285PRYLB</v>
          </cell>
          <cell r="C521">
            <v>207</v>
          </cell>
        </row>
        <row r="522">
          <cell r="B522" t="str">
            <v>PR6365PHTPP</v>
          </cell>
          <cell r="C522">
            <v>155</v>
          </cell>
        </row>
        <row r="523">
          <cell r="B523" t="str">
            <v>PR6385APTF</v>
          </cell>
          <cell r="C523">
            <v>252</v>
          </cell>
        </row>
        <row r="524">
          <cell r="B524" t="str">
            <v>PR6385APYF</v>
          </cell>
          <cell r="C524">
            <v>395</v>
          </cell>
        </row>
        <row r="525">
          <cell r="B525" t="str">
            <v>PR6385TSFFPS</v>
          </cell>
          <cell r="C525">
            <v>0</v>
          </cell>
        </row>
        <row r="526">
          <cell r="B526" t="str">
            <v>PRCD1153CDCC</v>
          </cell>
          <cell r="C526">
            <v>147</v>
          </cell>
        </row>
        <row r="527">
          <cell r="B527" t="str">
            <v>PS17150CMCLG</v>
          </cell>
          <cell r="C527">
            <v>1183</v>
          </cell>
        </row>
        <row r="528">
          <cell r="B528" t="str">
            <v>PS17153CMSDG</v>
          </cell>
          <cell r="C528">
            <v>911</v>
          </cell>
        </row>
        <row r="529">
          <cell r="B529" t="str">
            <v>PS17154CMSTG</v>
          </cell>
          <cell r="C529">
            <v>1175</v>
          </cell>
        </row>
        <row r="530">
          <cell r="B530" t="str">
            <v>PS17155CMSDG</v>
          </cell>
          <cell r="C530">
            <v>1175</v>
          </cell>
        </row>
        <row r="531">
          <cell r="B531" t="str">
            <v>PS33072SBSF</v>
          </cell>
          <cell r="C531">
            <v>429</v>
          </cell>
        </row>
        <row r="532">
          <cell r="B532" t="str">
            <v>PS38090SPSCO</v>
          </cell>
          <cell r="C532">
            <v>392</v>
          </cell>
        </row>
        <row r="533">
          <cell r="B533" t="str">
            <v>PS38154SPSF</v>
          </cell>
          <cell r="C533">
            <v>107</v>
          </cell>
        </row>
        <row r="534">
          <cell r="B534" t="str">
            <v>PSA8118SDPNS</v>
          </cell>
          <cell r="C534">
            <v>35</v>
          </cell>
        </row>
        <row r="535">
          <cell r="B535" t="str">
            <v>PSBSSBLGMW</v>
          </cell>
          <cell r="C535">
            <v>12</v>
          </cell>
        </row>
        <row r="536">
          <cell r="B536" t="str">
            <v>PSBSSBLPWW</v>
          </cell>
          <cell r="C536">
            <v>192</v>
          </cell>
        </row>
        <row r="537">
          <cell r="B537" t="str">
            <v>PSBSSBLRLW</v>
          </cell>
          <cell r="C537">
            <v>96</v>
          </cell>
        </row>
        <row r="538">
          <cell r="B538" t="str">
            <v>PSBSSBLYBW</v>
          </cell>
          <cell r="C538">
            <v>180</v>
          </cell>
        </row>
        <row r="539">
          <cell r="B539" t="str">
            <v>PSC3060SCBCC</v>
          </cell>
          <cell r="C539">
            <v>201</v>
          </cell>
        </row>
        <row r="540">
          <cell r="B540" t="str">
            <v>PSCDCLSFBY</v>
          </cell>
          <cell r="C540">
            <v>36</v>
          </cell>
        </row>
        <row r="541">
          <cell r="B541" t="str">
            <v>PSCDCLSHWP</v>
          </cell>
          <cell r="C541">
            <v>192</v>
          </cell>
        </row>
        <row r="542">
          <cell r="B542" t="str">
            <v>PSCDCLSJMG</v>
          </cell>
          <cell r="C542">
            <v>5</v>
          </cell>
        </row>
        <row r="543">
          <cell r="B543" t="str">
            <v>PSCDCLSZLR</v>
          </cell>
          <cell r="C543">
            <v>0</v>
          </cell>
        </row>
        <row r="544">
          <cell r="B544" t="str">
            <v>PSCDF160DTCL</v>
          </cell>
          <cell r="C544">
            <v>0</v>
          </cell>
        </row>
        <row r="545">
          <cell r="B545" t="str">
            <v>PSCDF160SCDC</v>
          </cell>
          <cell r="C545">
            <v>240</v>
          </cell>
        </row>
        <row r="546">
          <cell r="B546" t="str">
            <v>PSCDF160SCDG</v>
          </cell>
          <cell r="C546">
            <v>599</v>
          </cell>
        </row>
        <row r="547">
          <cell r="B547" t="str">
            <v>PSCGB169SCGC</v>
          </cell>
          <cell r="C547">
            <v>429</v>
          </cell>
        </row>
        <row r="548">
          <cell r="B548" t="str">
            <v>PSCGB169SCGG</v>
          </cell>
          <cell r="C548">
            <v>359</v>
          </cell>
        </row>
        <row r="549">
          <cell r="B549" t="str">
            <v>PSCJM215SCJC</v>
          </cell>
          <cell r="C549">
            <v>490</v>
          </cell>
        </row>
        <row r="550">
          <cell r="B550" t="str">
            <v>PSCJM215SCJG</v>
          </cell>
          <cell r="C550">
            <v>59</v>
          </cell>
        </row>
        <row r="551">
          <cell r="B551" t="str">
            <v>PSE8110TDPSF</v>
          </cell>
          <cell r="C551">
            <v>215</v>
          </cell>
        </row>
        <row r="552">
          <cell r="B552" t="str">
            <v>PSEBL3075PTD</v>
          </cell>
          <cell r="C552">
            <v>6</v>
          </cell>
        </row>
        <row r="553">
          <cell r="B553" t="str">
            <v>PSEBL3075SPG</v>
          </cell>
          <cell r="C553">
            <v>6</v>
          </cell>
        </row>
        <row r="554">
          <cell r="B554" t="str">
            <v>PSKGB086SGCL</v>
          </cell>
          <cell r="C554">
            <v>529</v>
          </cell>
        </row>
        <row r="555">
          <cell r="B555" t="str">
            <v>PSKGB094WCGT</v>
          </cell>
          <cell r="C555">
            <v>463</v>
          </cell>
        </row>
        <row r="556">
          <cell r="B556" t="str">
            <v>PSKGB094WRYL</v>
          </cell>
          <cell r="C556">
            <v>223</v>
          </cell>
        </row>
        <row r="557">
          <cell r="B557" t="str">
            <v>PSKMG146MCGT</v>
          </cell>
          <cell r="C557">
            <v>103</v>
          </cell>
        </row>
        <row r="558">
          <cell r="B558" t="str">
            <v>PSKMG146MRYL</v>
          </cell>
          <cell r="C558">
            <v>159</v>
          </cell>
        </row>
        <row r="559">
          <cell r="B559" t="str">
            <v>PSLDF157DB</v>
          </cell>
          <cell r="C559">
            <v>0</v>
          </cell>
        </row>
        <row r="560">
          <cell r="B560" t="str">
            <v>PSLDS236DC</v>
          </cell>
          <cell r="C560">
            <v>149</v>
          </cell>
        </row>
        <row r="561">
          <cell r="B561" t="str">
            <v>PSLGB105GCC</v>
          </cell>
          <cell r="C561">
            <v>562</v>
          </cell>
        </row>
        <row r="562">
          <cell r="B562" t="str">
            <v>PSLGB105GLS</v>
          </cell>
          <cell r="C562">
            <v>96</v>
          </cell>
        </row>
        <row r="563">
          <cell r="B563" t="str">
            <v>PSLGB105GSB</v>
          </cell>
          <cell r="C563">
            <v>253</v>
          </cell>
        </row>
        <row r="564">
          <cell r="B564" t="str">
            <v>PSLGB184GB</v>
          </cell>
          <cell r="C564">
            <v>0</v>
          </cell>
        </row>
        <row r="565">
          <cell r="B565" t="str">
            <v>PSLGB184GCC</v>
          </cell>
          <cell r="C565">
            <v>1127</v>
          </cell>
        </row>
        <row r="566">
          <cell r="B566" t="str">
            <v>PSLGB184GLS</v>
          </cell>
          <cell r="C566">
            <v>215</v>
          </cell>
        </row>
        <row r="567">
          <cell r="B567" t="str">
            <v>PSLGB184GSB</v>
          </cell>
          <cell r="C567">
            <v>570</v>
          </cell>
        </row>
        <row r="568">
          <cell r="B568" t="str">
            <v>PSLMG225MB</v>
          </cell>
          <cell r="C568">
            <v>0</v>
          </cell>
        </row>
        <row r="569">
          <cell r="B569" t="str">
            <v>PSLMG225MRG</v>
          </cell>
          <cell r="C569">
            <v>0</v>
          </cell>
        </row>
        <row r="570">
          <cell r="B570" t="str">
            <v>PSN1085BSDPS</v>
          </cell>
          <cell r="C570">
            <v>0</v>
          </cell>
        </row>
        <row r="571">
          <cell r="B571" t="str">
            <v>PSN1085LSPPB</v>
          </cell>
          <cell r="C571">
            <v>408</v>
          </cell>
        </row>
        <row r="572">
          <cell r="B572" t="str">
            <v>PSN1085LSPPS</v>
          </cell>
          <cell r="C572">
            <v>35</v>
          </cell>
        </row>
        <row r="573">
          <cell r="B573" t="str">
            <v>PSN1105LDPPL</v>
          </cell>
          <cell r="C573">
            <v>195</v>
          </cell>
        </row>
        <row r="574">
          <cell r="B574" t="str">
            <v>PSN1105LDPPT</v>
          </cell>
          <cell r="C574">
            <v>420</v>
          </cell>
        </row>
        <row r="575">
          <cell r="B575" t="str">
            <v>PSO0184SATGL</v>
          </cell>
          <cell r="C575">
            <v>17</v>
          </cell>
        </row>
        <row r="576">
          <cell r="B576" t="str">
            <v>PSO0184SATGW</v>
          </cell>
          <cell r="C576">
            <v>107</v>
          </cell>
        </row>
        <row r="577">
          <cell r="B577" t="str">
            <v>PSO0184SATW</v>
          </cell>
          <cell r="C577">
            <v>234</v>
          </cell>
        </row>
        <row r="578">
          <cell r="B578" t="str">
            <v>PSO3042DBCC</v>
          </cell>
          <cell r="C578">
            <v>-62</v>
          </cell>
        </row>
        <row r="579">
          <cell r="B579" t="str">
            <v>PSO5075TSPBG</v>
          </cell>
          <cell r="C579">
            <v>395</v>
          </cell>
        </row>
        <row r="580">
          <cell r="B580" t="str">
            <v>PSO5075TSPBW</v>
          </cell>
          <cell r="C580">
            <v>81</v>
          </cell>
        </row>
        <row r="581">
          <cell r="B581" t="str">
            <v>PSO5075TSPGW</v>
          </cell>
          <cell r="C581">
            <v>611</v>
          </cell>
        </row>
        <row r="582">
          <cell r="B582" t="str">
            <v>PSO5138TSSBW</v>
          </cell>
          <cell r="C582">
            <v>35</v>
          </cell>
        </row>
        <row r="583">
          <cell r="B583" t="str">
            <v>PSO5138TSSGW</v>
          </cell>
          <cell r="C583">
            <v>0</v>
          </cell>
        </row>
        <row r="584">
          <cell r="B584" t="str">
            <v>PSO8068SAPW</v>
          </cell>
          <cell r="C584">
            <v>311</v>
          </cell>
        </row>
        <row r="585">
          <cell r="B585" t="str">
            <v>PSO8095ASSLW</v>
          </cell>
          <cell r="C585">
            <v>503</v>
          </cell>
        </row>
        <row r="586">
          <cell r="B586" t="str">
            <v>PSO8095ASSPG</v>
          </cell>
          <cell r="C586">
            <v>323</v>
          </cell>
        </row>
        <row r="587">
          <cell r="B587" t="str">
            <v>PSO8095ASSPW</v>
          </cell>
          <cell r="C587">
            <v>131</v>
          </cell>
        </row>
        <row r="588">
          <cell r="B588" t="str">
            <v>PSO8115ADSAG</v>
          </cell>
          <cell r="C588">
            <v>0</v>
          </cell>
        </row>
        <row r="589">
          <cell r="B589" t="str">
            <v>PSO8115ADSPG</v>
          </cell>
          <cell r="C589">
            <v>0</v>
          </cell>
        </row>
        <row r="590">
          <cell r="B590" t="str">
            <v>PSO8115ADSPW</v>
          </cell>
          <cell r="C590">
            <v>0</v>
          </cell>
        </row>
        <row r="591">
          <cell r="B591" t="str">
            <v>PSO8115ASSDG</v>
          </cell>
          <cell r="C591">
            <v>216</v>
          </cell>
        </row>
        <row r="592">
          <cell r="B592" t="str">
            <v>PSO8115ASSDW</v>
          </cell>
          <cell r="C592">
            <v>227</v>
          </cell>
        </row>
        <row r="593">
          <cell r="B593" t="str">
            <v>PSO8115ASSGW</v>
          </cell>
          <cell r="C593">
            <v>431</v>
          </cell>
        </row>
        <row r="594">
          <cell r="B594" t="str">
            <v>PSOLD1030CMG</v>
          </cell>
          <cell r="C594">
            <v>288</v>
          </cell>
        </row>
        <row r="595">
          <cell r="B595" t="str">
            <v>PSOLD1030CMW</v>
          </cell>
          <cell r="C595">
            <v>575</v>
          </cell>
        </row>
        <row r="596">
          <cell r="B596" t="str">
            <v>PSOLD1056CLG</v>
          </cell>
          <cell r="C596">
            <v>0</v>
          </cell>
        </row>
        <row r="597">
          <cell r="B597" t="str">
            <v>PSOLD1056CLS</v>
          </cell>
          <cell r="C597">
            <v>0</v>
          </cell>
        </row>
        <row r="598">
          <cell r="B598" t="str">
            <v>PSOLD1056CLW</v>
          </cell>
          <cell r="C598">
            <v>107</v>
          </cell>
        </row>
        <row r="599">
          <cell r="B599" t="str">
            <v>PSOLD1056CMG</v>
          </cell>
          <cell r="C599">
            <v>0</v>
          </cell>
        </row>
        <row r="600">
          <cell r="B600" t="str">
            <v>PSOLD1056CMW</v>
          </cell>
          <cell r="C600">
            <v>62</v>
          </cell>
        </row>
        <row r="601">
          <cell r="B601" t="str">
            <v>PSOLD1056CSG</v>
          </cell>
          <cell r="C601">
            <v>240</v>
          </cell>
        </row>
        <row r="602">
          <cell r="B602" t="str">
            <v>PSOLD1056CSW</v>
          </cell>
          <cell r="C602">
            <v>119</v>
          </cell>
        </row>
        <row r="603">
          <cell r="B603" t="str">
            <v>PSOLD1056CW</v>
          </cell>
          <cell r="C603">
            <v>0</v>
          </cell>
        </row>
        <row r="604">
          <cell r="B604" t="str">
            <v>PSOLD1056SCG</v>
          </cell>
          <cell r="C604">
            <v>0</v>
          </cell>
        </row>
        <row r="605">
          <cell r="B605" t="str">
            <v>PSOLD1056SCW</v>
          </cell>
          <cell r="C605">
            <v>176</v>
          </cell>
        </row>
        <row r="606">
          <cell r="B606" t="str">
            <v>PSOSJ5565LCM</v>
          </cell>
          <cell r="C606">
            <v>370</v>
          </cell>
        </row>
        <row r="607">
          <cell r="B607" t="str">
            <v>PSPDF159SDCL</v>
          </cell>
          <cell r="C607">
            <v>69</v>
          </cell>
        </row>
        <row r="608">
          <cell r="B608" t="str">
            <v>PSPDF159SDLT</v>
          </cell>
          <cell r="C608">
            <v>129</v>
          </cell>
        </row>
        <row r="609">
          <cell r="B609" t="str">
            <v>PSPGB160SGCL</v>
          </cell>
          <cell r="C609">
            <v>65</v>
          </cell>
        </row>
        <row r="610">
          <cell r="B610" t="str">
            <v>PSPGB160SGLT</v>
          </cell>
          <cell r="C610">
            <v>141</v>
          </cell>
        </row>
        <row r="611">
          <cell r="B611" t="str">
            <v>PSPJM214SJCL</v>
          </cell>
          <cell r="C611">
            <v>128</v>
          </cell>
        </row>
        <row r="612">
          <cell r="B612" t="str">
            <v>PSPJM214SJLT</v>
          </cell>
          <cell r="C612">
            <v>21</v>
          </cell>
        </row>
        <row r="613">
          <cell r="B613" t="str">
            <v>PSSGB016SGCL</v>
          </cell>
          <cell r="C613">
            <v>-33</v>
          </cell>
        </row>
        <row r="614">
          <cell r="B614" t="str">
            <v>PSSGB016SGCS</v>
          </cell>
          <cell r="C614">
            <v>488</v>
          </cell>
        </row>
        <row r="615">
          <cell r="B615" t="str">
            <v>PSSGB016SGDB</v>
          </cell>
          <cell r="C615">
            <v>0</v>
          </cell>
        </row>
        <row r="616">
          <cell r="B616" t="str">
            <v>PSSGB016SGFS</v>
          </cell>
          <cell r="C616">
            <v>235</v>
          </cell>
        </row>
        <row r="617">
          <cell r="B617" t="str">
            <v>PSSGB016SGGC</v>
          </cell>
          <cell r="C617">
            <v>671</v>
          </cell>
        </row>
        <row r="618">
          <cell r="B618" t="str">
            <v>PSSGB016SGLB</v>
          </cell>
          <cell r="C618">
            <v>336</v>
          </cell>
        </row>
        <row r="619">
          <cell r="B619" t="str">
            <v>PSSGB016SGO</v>
          </cell>
          <cell r="C619">
            <v>576</v>
          </cell>
        </row>
        <row r="620">
          <cell r="B620" t="str">
            <v>PSSGB016SGR</v>
          </cell>
          <cell r="C620">
            <v>0</v>
          </cell>
        </row>
        <row r="621">
          <cell r="B621" t="str">
            <v>PSV0140SPSZ</v>
          </cell>
          <cell r="C621">
            <v>0</v>
          </cell>
        </row>
        <row r="622">
          <cell r="B622" t="str">
            <v>PSV0170RTCD</v>
          </cell>
          <cell r="C622">
            <v>0</v>
          </cell>
        </row>
        <row r="623">
          <cell r="B623" t="str">
            <v>PSV0170RTGB</v>
          </cell>
          <cell r="C623">
            <v>0</v>
          </cell>
        </row>
        <row r="624">
          <cell r="B624" t="str">
            <v>PSV0170RTLB</v>
          </cell>
          <cell r="C624">
            <v>0</v>
          </cell>
        </row>
        <row r="625">
          <cell r="B625" t="str">
            <v>PSV0170RTNS</v>
          </cell>
          <cell r="C625">
            <v>0</v>
          </cell>
        </row>
        <row r="626">
          <cell r="B626" t="str">
            <v>PSV0170RTSF</v>
          </cell>
          <cell r="C626">
            <v>204</v>
          </cell>
        </row>
        <row r="627">
          <cell r="B627" t="str">
            <v>PSV0170VATPH</v>
          </cell>
          <cell r="C627">
            <v>59</v>
          </cell>
        </row>
        <row r="628">
          <cell r="B628" t="str">
            <v>PSV3042BCTYL</v>
          </cell>
          <cell r="C628">
            <v>295</v>
          </cell>
        </row>
        <row r="629">
          <cell r="B629" t="str">
            <v>PSV3042DBCL</v>
          </cell>
          <cell r="C629">
            <v>0</v>
          </cell>
        </row>
        <row r="630">
          <cell r="B630" t="str">
            <v>PSV3042DBCM</v>
          </cell>
          <cell r="C630">
            <v>0</v>
          </cell>
        </row>
        <row r="631">
          <cell r="B631" t="str">
            <v>PSV3042DBCMT</v>
          </cell>
          <cell r="C631">
            <v>0</v>
          </cell>
        </row>
        <row r="632">
          <cell r="B632" t="str">
            <v>PSV3042DBCN</v>
          </cell>
          <cell r="C632">
            <v>0</v>
          </cell>
        </row>
        <row r="633">
          <cell r="B633" t="str">
            <v>PSV3042DBCT</v>
          </cell>
          <cell r="C633">
            <v>0</v>
          </cell>
        </row>
        <row r="634">
          <cell r="B634" t="str">
            <v>PSV3042DBKA</v>
          </cell>
          <cell r="C634">
            <v>0</v>
          </cell>
        </row>
        <row r="635">
          <cell r="B635" t="str">
            <v>PSV3042DBPB</v>
          </cell>
          <cell r="C635">
            <v>0</v>
          </cell>
        </row>
        <row r="636">
          <cell r="B636" t="str">
            <v>PSV3042DBSZ</v>
          </cell>
          <cell r="C636">
            <v>0</v>
          </cell>
        </row>
        <row r="637">
          <cell r="B637" t="str">
            <v>PSV4083SPBMS</v>
          </cell>
          <cell r="C637">
            <v>0</v>
          </cell>
        </row>
        <row r="638">
          <cell r="B638" t="str">
            <v>PSV4083SPCN</v>
          </cell>
          <cell r="C638">
            <v>0</v>
          </cell>
        </row>
        <row r="639">
          <cell r="B639" t="str">
            <v>PSV4103DPBMS</v>
          </cell>
          <cell r="C639">
            <v>0</v>
          </cell>
        </row>
        <row r="640">
          <cell r="B640" t="str">
            <v>PSV4103DPCN</v>
          </cell>
          <cell r="C640">
            <v>0</v>
          </cell>
        </row>
        <row r="641">
          <cell r="B641" t="str">
            <v>PSVBL6140AL</v>
          </cell>
          <cell r="C641">
            <v>0</v>
          </cell>
        </row>
        <row r="642">
          <cell r="B642" t="str">
            <v>PSVBL6140CDC</v>
          </cell>
          <cell r="C642">
            <v>0</v>
          </cell>
        </row>
        <row r="643">
          <cell r="B643" t="str">
            <v>PSVBW5138BC</v>
          </cell>
          <cell r="C643">
            <v>0</v>
          </cell>
        </row>
        <row r="644">
          <cell r="B644" t="str">
            <v>PSVBW5138SBA</v>
          </cell>
          <cell r="C644">
            <v>0</v>
          </cell>
        </row>
        <row r="645">
          <cell r="B645" t="str">
            <v>PSVMG1063MC</v>
          </cell>
          <cell r="C645">
            <v>0</v>
          </cell>
        </row>
        <row r="646">
          <cell r="B646" t="str">
            <v>PSVPT2220VA</v>
          </cell>
          <cell r="C646">
            <v>0</v>
          </cell>
        </row>
        <row r="647">
          <cell r="B647" t="str">
            <v>PSVPT2220VC</v>
          </cell>
          <cell r="C647">
            <v>0</v>
          </cell>
        </row>
        <row r="648">
          <cell r="B648" t="str">
            <v>PSVSB4160S3C</v>
          </cell>
          <cell r="C648">
            <v>0</v>
          </cell>
        </row>
        <row r="649">
          <cell r="B649" t="str">
            <v>PSVSB4160SAL</v>
          </cell>
          <cell r="C649">
            <v>0</v>
          </cell>
        </row>
        <row r="650">
          <cell r="B650" t="str">
            <v>PSVTR0170AAL</v>
          </cell>
          <cell r="C650">
            <v>0</v>
          </cell>
        </row>
        <row r="651">
          <cell r="B651" t="str">
            <v>PSVTR0170ACL</v>
          </cell>
          <cell r="C651">
            <v>-30</v>
          </cell>
        </row>
        <row r="652">
          <cell r="B652" t="str">
            <v>PSWJM190JPWF</v>
          </cell>
          <cell r="C652">
            <v>459</v>
          </cell>
        </row>
        <row r="653">
          <cell r="B653" t="str">
            <v>PTAFP8060PDB</v>
          </cell>
          <cell r="C653">
            <v>12</v>
          </cell>
        </row>
        <row r="654">
          <cell r="B654" t="str">
            <v>PTAFP8060PLB</v>
          </cell>
          <cell r="C654">
            <v>6</v>
          </cell>
        </row>
        <row r="655">
          <cell r="B655" t="str">
            <v>PTAFP8060TPG</v>
          </cell>
          <cell r="C655">
            <v>6</v>
          </cell>
        </row>
        <row r="656">
          <cell r="B656" t="str">
            <v>PTB3060KTBH</v>
          </cell>
          <cell r="C656">
            <v>11</v>
          </cell>
        </row>
        <row r="657">
          <cell r="B657" t="str">
            <v>PTB3060KTPM</v>
          </cell>
          <cell r="C657">
            <v>95</v>
          </cell>
        </row>
        <row r="658">
          <cell r="B658" t="str">
            <v>PTD3050WBSB</v>
          </cell>
          <cell r="C658">
            <v>0</v>
          </cell>
        </row>
        <row r="659">
          <cell r="B659" t="str">
            <v>PTD3050WBSC</v>
          </cell>
          <cell r="C659">
            <v>0</v>
          </cell>
        </row>
        <row r="660">
          <cell r="B660" t="str">
            <v>PTD3060PBGD</v>
          </cell>
          <cell r="C660">
            <v>1630</v>
          </cell>
        </row>
        <row r="661">
          <cell r="B661" t="str">
            <v>PTD3060PBMA</v>
          </cell>
          <cell r="C661">
            <v>148</v>
          </cell>
        </row>
        <row r="662">
          <cell r="B662" t="str">
            <v>PTD3060PBMBS</v>
          </cell>
          <cell r="C662">
            <v>448</v>
          </cell>
        </row>
        <row r="663">
          <cell r="B663" t="str">
            <v>PTD3060PBMC</v>
          </cell>
          <cell r="C663">
            <v>100</v>
          </cell>
        </row>
        <row r="664">
          <cell r="B664" t="str">
            <v>PTD3060PBMG</v>
          </cell>
          <cell r="C664">
            <v>280</v>
          </cell>
        </row>
        <row r="665">
          <cell r="B665" t="str">
            <v>PTD3060PBMY</v>
          </cell>
          <cell r="C665">
            <v>60</v>
          </cell>
        </row>
        <row r="666">
          <cell r="B666" t="str">
            <v>PTD3060PBWF</v>
          </cell>
          <cell r="C666">
            <v>0</v>
          </cell>
        </row>
        <row r="667">
          <cell r="B667" t="str">
            <v>PTD5071TPBLBW</v>
          </cell>
          <cell r="C667">
            <v>0</v>
          </cell>
        </row>
        <row r="668">
          <cell r="B668" t="str">
            <v>PTD5071TPBLTW</v>
          </cell>
          <cell r="C668">
            <v>0</v>
          </cell>
        </row>
        <row r="669">
          <cell r="B669" t="str">
            <v>PTG7055BDJJS</v>
          </cell>
          <cell r="C669">
            <v>0</v>
          </cell>
        </row>
        <row r="670">
          <cell r="B670" t="str">
            <v>PTHBD155HBDB</v>
          </cell>
          <cell r="C670">
            <v>84</v>
          </cell>
        </row>
        <row r="671">
          <cell r="B671" t="str">
            <v>PTKDF180DBGP</v>
          </cell>
          <cell r="C671">
            <v>535</v>
          </cell>
        </row>
        <row r="672">
          <cell r="B672" t="str">
            <v>PTKJM225JBGP</v>
          </cell>
          <cell r="C672">
            <v>535</v>
          </cell>
        </row>
        <row r="673">
          <cell r="B673" t="str">
            <v>PTKPI085PLB</v>
          </cell>
          <cell r="C673">
            <v>572</v>
          </cell>
        </row>
        <row r="674">
          <cell r="B674" t="str">
            <v>PTL3043TTLMG</v>
          </cell>
          <cell r="C674">
            <v>240</v>
          </cell>
        </row>
        <row r="675">
          <cell r="B675" t="str">
            <v>PTL8089LSAP</v>
          </cell>
          <cell r="C675">
            <v>196</v>
          </cell>
        </row>
        <row r="676">
          <cell r="B676" t="str">
            <v>PTL8089TLSMG</v>
          </cell>
          <cell r="C676">
            <v>0</v>
          </cell>
        </row>
        <row r="677">
          <cell r="B677" t="str">
            <v>PTP2D015TDLS</v>
          </cell>
          <cell r="C677">
            <v>240</v>
          </cell>
        </row>
        <row r="678">
          <cell r="B678" t="str">
            <v>PTP2J020TJLS</v>
          </cell>
          <cell r="C678">
            <v>347</v>
          </cell>
        </row>
        <row r="679">
          <cell r="B679" t="str">
            <v>PTPH010DFL</v>
          </cell>
          <cell r="C679">
            <v>0</v>
          </cell>
        </row>
        <row r="680">
          <cell r="B680" t="str">
            <v>PTPH010DFM</v>
          </cell>
          <cell r="C680">
            <v>0</v>
          </cell>
        </row>
        <row r="681">
          <cell r="B681" t="str">
            <v>PTPH010DFP</v>
          </cell>
          <cell r="C681">
            <v>0</v>
          </cell>
        </row>
        <row r="682">
          <cell r="B682" t="str">
            <v>PTPH010DFW</v>
          </cell>
          <cell r="C682">
            <v>0</v>
          </cell>
        </row>
        <row r="683">
          <cell r="B683" t="str">
            <v>PTRPI910PLTS</v>
          </cell>
          <cell r="C683">
            <v>91</v>
          </cell>
        </row>
        <row r="684">
          <cell r="B684" t="str">
            <v>PTSF7126FSSW</v>
          </cell>
          <cell r="C684">
            <v>298</v>
          </cell>
        </row>
        <row r="685">
          <cell r="B685" t="str">
            <v>PTSF7126SSFP</v>
          </cell>
          <cell r="C685">
            <v>408</v>
          </cell>
        </row>
        <row r="686">
          <cell r="B686" t="str">
            <v>PTSSFSSPWT</v>
          </cell>
          <cell r="C686">
            <v>0</v>
          </cell>
        </row>
        <row r="687">
          <cell r="B687" t="str">
            <v>PTSSFSSRMW</v>
          </cell>
          <cell r="C687">
            <v>23</v>
          </cell>
        </row>
        <row r="688">
          <cell r="B688" t="str">
            <v>PTSSFSSSCM</v>
          </cell>
          <cell r="C688">
            <v>0</v>
          </cell>
        </row>
        <row r="689">
          <cell r="B689" t="str">
            <v>PTT1150TSBRB</v>
          </cell>
          <cell r="C689">
            <v>0</v>
          </cell>
        </row>
        <row r="690">
          <cell r="B690" t="str">
            <v>PTU0193HTCL</v>
          </cell>
          <cell r="C690">
            <v>0</v>
          </cell>
        </row>
        <row r="691">
          <cell r="B691" t="str">
            <v>PTU0193HTCM</v>
          </cell>
          <cell r="C691">
            <v>0</v>
          </cell>
        </row>
        <row r="692">
          <cell r="B692" t="str">
            <v>PTU0193HTPB</v>
          </cell>
          <cell r="C692">
            <v>0</v>
          </cell>
        </row>
        <row r="693">
          <cell r="B693" t="str">
            <v>PTU0193HTSZ</v>
          </cell>
          <cell r="C693">
            <v>0</v>
          </cell>
        </row>
        <row r="694">
          <cell r="B694" t="str">
            <v>PTU0193RHTCC</v>
          </cell>
          <cell r="C694">
            <v>10</v>
          </cell>
        </row>
        <row r="695">
          <cell r="B695" t="str">
            <v>PTU0193RSTLG</v>
          </cell>
          <cell r="C695">
            <v>34</v>
          </cell>
        </row>
        <row r="696">
          <cell r="B696" t="str">
            <v>PTU0193RSTPP</v>
          </cell>
          <cell r="C696">
            <v>170</v>
          </cell>
        </row>
        <row r="697">
          <cell r="B697" t="str">
            <v>PTU0193RTKF</v>
          </cell>
          <cell r="C697">
            <v>0</v>
          </cell>
        </row>
        <row r="698">
          <cell r="B698" t="str">
            <v>PTU0193RTMW</v>
          </cell>
          <cell r="C698">
            <v>47</v>
          </cell>
        </row>
        <row r="699">
          <cell r="B699" t="str">
            <v>PTU0193STCM</v>
          </cell>
          <cell r="C699">
            <v>0</v>
          </cell>
        </row>
        <row r="700">
          <cell r="B700" t="str">
            <v>PTU0193TSHBK</v>
          </cell>
          <cell r="C700">
            <v>0</v>
          </cell>
        </row>
        <row r="701">
          <cell r="B701" t="str">
            <v>PUS8054CBWG</v>
          </cell>
          <cell r="C701">
            <v>0</v>
          </cell>
        </row>
        <row r="702">
          <cell r="B702" t="str">
            <v>PUS8054CSBO</v>
          </cell>
          <cell r="C702">
            <v>166</v>
          </cell>
        </row>
        <row r="703">
          <cell r="B703" t="str">
            <v>PUS8059CBWG</v>
          </cell>
          <cell r="C703">
            <v>0</v>
          </cell>
        </row>
        <row r="704">
          <cell r="B704" t="str">
            <v>PUS8059CSBSF</v>
          </cell>
          <cell r="C704">
            <v>158</v>
          </cell>
        </row>
        <row r="705">
          <cell r="B705" t="str">
            <v>PUS8063SBC</v>
          </cell>
          <cell r="C705">
            <v>154</v>
          </cell>
        </row>
        <row r="706">
          <cell r="B706" t="str">
            <v>PUS8063SBWG</v>
          </cell>
          <cell r="C706">
            <v>0</v>
          </cell>
        </row>
        <row r="707">
          <cell r="B707" t="str">
            <v>PVA3071PBMBW</v>
          </cell>
          <cell r="C707">
            <v>316</v>
          </cell>
        </row>
        <row r="708">
          <cell r="B708" t="str">
            <v>PVA3071PBMCC</v>
          </cell>
          <cell r="C708">
            <v>23</v>
          </cell>
        </row>
        <row r="709">
          <cell r="B709" t="str">
            <v>PVA3071PBMCN</v>
          </cell>
          <cell r="C709">
            <v>42</v>
          </cell>
        </row>
        <row r="710">
          <cell r="B710" t="str">
            <v>PVA3071PBMDS</v>
          </cell>
          <cell r="C710">
            <v>440</v>
          </cell>
        </row>
        <row r="711">
          <cell r="B711" t="str">
            <v>PVA3071PBMMM</v>
          </cell>
          <cell r="C711">
            <v>285</v>
          </cell>
        </row>
        <row r="712">
          <cell r="B712" t="str">
            <v>PVA3071PBMMN</v>
          </cell>
          <cell r="C712">
            <v>0</v>
          </cell>
        </row>
        <row r="713">
          <cell r="B713" t="str">
            <v>PVA3071PBMMS</v>
          </cell>
          <cell r="C713">
            <v>30</v>
          </cell>
        </row>
        <row r="714">
          <cell r="B714" t="str">
            <v>PVA3071PBMRT</v>
          </cell>
          <cell r="C714">
            <v>70</v>
          </cell>
        </row>
        <row r="715">
          <cell r="B715" t="str">
            <v>PVA3071PBMTC</v>
          </cell>
          <cell r="C715">
            <v>322</v>
          </cell>
        </row>
        <row r="716">
          <cell r="B716" t="str">
            <v>PVA3071PBMTW</v>
          </cell>
          <cell r="C716">
            <v>131</v>
          </cell>
        </row>
        <row r="717">
          <cell r="B717" t="str">
            <v>PVC0140PCB</v>
          </cell>
          <cell r="C717">
            <v>160</v>
          </cell>
        </row>
        <row r="718">
          <cell r="B718" t="str">
            <v>PVC0140PSGMW</v>
          </cell>
          <cell r="C718">
            <v>76</v>
          </cell>
        </row>
        <row r="719">
          <cell r="B719" t="str">
            <v>PVC0140RPCGT</v>
          </cell>
          <cell r="C719">
            <v>183</v>
          </cell>
        </row>
        <row r="720">
          <cell r="B720" t="str">
            <v>PVC0140VPHCR</v>
          </cell>
          <cell r="C720">
            <v>0</v>
          </cell>
        </row>
        <row r="721">
          <cell r="B721" t="str">
            <v>PVC1085SCB</v>
          </cell>
          <cell r="C721">
            <v>676</v>
          </cell>
        </row>
        <row r="722">
          <cell r="B722" t="str">
            <v>PVC1085SPCRW</v>
          </cell>
          <cell r="C722">
            <v>82</v>
          </cell>
        </row>
        <row r="723">
          <cell r="B723" t="str">
            <v>PVC1085SPFH</v>
          </cell>
          <cell r="C723">
            <v>71</v>
          </cell>
        </row>
        <row r="724">
          <cell r="B724" t="str">
            <v>PVC1085SPFS</v>
          </cell>
          <cell r="C724">
            <v>346</v>
          </cell>
        </row>
        <row r="725">
          <cell r="B725" t="str">
            <v>PVC1085SPGB</v>
          </cell>
          <cell r="C725">
            <v>0</v>
          </cell>
        </row>
        <row r="726">
          <cell r="B726" t="str">
            <v>PVC1085SPHWS</v>
          </cell>
          <cell r="C726">
            <v>239</v>
          </cell>
        </row>
        <row r="727">
          <cell r="B727" t="str">
            <v>PVC1085SPPH</v>
          </cell>
          <cell r="C727">
            <v>24</v>
          </cell>
        </row>
        <row r="728">
          <cell r="B728" t="str">
            <v>PVC1085SPPM</v>
          </cell>
          <cell r="C728">
            <v>71</v>
          </cell>
        </row>
        <row r="729">
          <cell r="B729" t="str">
            <v>PVC1085SPTH</v>
          </cell>
          <cell r="C729">
            <v>132</v>
          </cell>
        </row>
        <row r="730">
          <cell r="B730" t="str">
            <v>PVC1085SPWA</v>
          </cell>
          <cell r="C730">
            <v>0</v>
          </cell>
        </row>
        <row r="731">
          <cell r="B731" t="str">
            <v>PVC1085VCSGW</v>
          </cell>
          <cell r="C731">
            <v>138</v>
          </cell>
        </row>
        <row r="732">
          <cell r="B732" t="str">
            <v>PVC1085VCSLG</v>
          </cell>
          <cell r="C732">
            <v>480</v>
          </cell>
        </row>
        <row r="733">
          <cell r="B733" t="str">
            <v>PVC1085VCSW</v>
          </cell>
          <cell r="C733">
            <v>707</v>
          </cell>
        </row>
        <row r="734">
          <cell r="B734" t="str">
            <v>PVC1105DCB</v>
          </cell>
          <cell r="C734">
            <v>251</v>
          </cell>
        </row>
        <row r="735">
          <cell r="B735" t="str">
            <v>PVC1105DPGB</v>
          </cell>
          <cell r="C735">
            <v>0</v>
          </cell>
        </row>
        <row r="736">
          <cell r="B736" t="str">
            <v>PVC1105DPHB</v>
          </cell>
          <cell r="C736">
            <v>108</v>
          </cell>
        </row>
        <row r="737">
          <cell r="B737" t="str">
            <v>PVC1105DPHW</v>
          </cell>
          <cell r="C737">
            <v>107</v>
          </cell>
        </row>
        <row r="738">
          <cell r="B738" t="str">
            <v>PVC1105DSFLG</v>
          </cell>
          <cell r="C738">
            <v>0</v>
          </cell>
        </row>
        <row r="739">
          <cell r="B739" t="str">
            <v>PVC1105VCDGW</v>
          </cell>
          <cell r="C739">
            <v>731</v>
          </cell>
        </row>
        <row r="740">
          <cell r="B740" t="str">
            <v>PVC1105VCDLG</v>
          </cell>
          <cell r="C740">
            <v>480</v>
          </cell>
        </row>
        <row r="741">
          <cell r="B741" t="str">
            <v>PVC5080CBCRW</v>
          </cell>
          <cell r="C741">
            <v>168</v>
          </cell>
        </row>
        <row r="742">
          <cell r="B742" t="str">
            <v>PVC5080VCBLG</v>
          </cell>
          <cell r="C742">
            <v>192</v>
          </cell>
        </row>
        <row r="743">
          <cell r="B743" t="str">
            <v>PVC5080VCBTP</v>
          </cell>
          <cell r="C743">
            <v>263</v>
          </cell>
        </row>
        <row r="744">
          <cell r="B744" t="str">
            <v>PVC5121CSBTP</v>
          </cell>
          <cell r="C744">
            <v>283</v>
          </cell>
        </row>
        <row r="745">
          <cell r="B745" t="str">
            <v>PVC5121SBCB</v>
          </cell>
          <cell r="C745">
            <v>222</v>
          </cell>
        </row>
        <row r="746">
          <cell r="B746" t="str">
            <v>PVC5121SBTPT</v>
          </cell>
          <cell r="C746">
            <v>56</v>
          </cell>
        </row>
        <row r="747">
          <cell r="B747" t="str">
            <v>PVC5121VCBLG</v>
          </cell>
          <cell r="C747">
            <v>132</v>
          </cell>
        </row>
        <row r="748">
          <cell r="B748" t="str">
            <v>PVCDF150VSCT</v>
          </cell>
          <cell r="C748">
            <v>311</v>
          </cell>
        </row>
        <row r="749">
          <cell r="B749" t="str">
            <v>PVCDF161VDCT</v>
          </cell>
          <cell r="C749">
            <v>359</v>
          </cell>
        </row>
        <row r="750">
          <cell r="B750" t="str">
            <v>PVCGB133VGCT</v>
          </cell>
          <cell r="C750">
            <v>323</v>
          </cell>
        </row>
        <row r="751">
          <cell r="B751" t="str">
            <v>PVCJM217VJCT</v>
          </cell>
          <cell r="C751">
            <v>311</v>
          </cell>
        </row>
        <row r="752">
          <cell r="B752" t="str">
            <v>PVCMG180VMCT</v>
          </cell>
          <cell r="C752">
            <v>371</v>
          </cell>
        </row>
        <row r="753">
          <cell r="B753" t="str">
            <v>PVEGB016GBM</v>
          </cell>
          <cell r="C753">
            <v>0</v>
          </cell>
        </row>
        <row r="754">
          <cell r="B754" t="str">
            <v>PVHDF146VSFF</v>
          </cell>
          <cell r="C754">
            <v>419</v>
          </cell>
        </row>
        <row r="755">
          <cell r="B755" t="str">
            <v>PVHDF146VSGF</v>
          </cell>
          <cell r="C755">
            <v>641</v>
          </cell>
        </row>
        <row r="756">
          <cell r="B756" t="str">
            <v>PVI0220VOPLG</v>
          </cell>
          <cell r="C756">
            <v>0</v>
          </cell>
        </row>
        <row r="757">
          <cell r="B757" t="str">
            <v>PVI0220VOPMW</v>
          </cell>
          <cell r="C757">
            <v>39</v>
          </cell>
        </row>
        <row r="758">
          <cell r="B758" t="str">
            <v>PVI0220VOPSC</v>
          </cell>
          <cell r="C758">
            <v>100</v>
          </cell>
        </row>
        <row r="759">
          <cell r="B759" t="str">
            <v>PVI0220VPCFA</v>
          </cell>
          <cell r="C759">
            <v>0</v>
          </cell>
        </row>
        <row r="760">
          <cell r="B760" t="str">
            <v>PVI0220VPCM</v>
          </cell>
          <cell r="C760">
            <v>0</v>
          </cell>
        </row>
        <row r="761">
          <cell r="B761" t="str">
            <v>PVI0220VPCT</v>
          </cell>
          <cell r="C761">
            <v>0</v>
          </cell>
        </row>
        <row r="762">
          <cell r="B762" t="str">
            <v>PVI0220VPKA</v>
          </cell>
          <cell r="C762">
            <v>0</v>
          </cell>
        </row>
        <row r="763">
          <cell r="B763" t="str">
            <v>PVI0220VPTG</v>
          </cell>
          <cell r="C763">
            <v>0</v>
          </cell>
        </row>
        <row r="764">
          <cell r="B764" t="str">
            <v>PVI1068APCB</v>
          </cell>
          <cell r="C764">
            <v>0</v>
          </cell>
        </row>
        <row r="765">
          <cell r="B765" t="str">
            <v>PVI1068APCL</v>
          </cell>
          <cell r="C765">
            <v>0</v>
          </cell>
        </row>
        <row r="766">
          <cell r="B766" t="str">
            <v>PVI1068APCM</v>
          </cell>
          <cell r="C766">
            <v>0</v>
          </cell>
        </row>
        <row r="767">
          <cell r="B767" t="str">
            <v>PVI1068APCRW</v>
          </cell>
          <cell r="C767">
            <v>304</v>
          </cell>
        </row>
        <row r="768">
          <cell r="B768" t="str">
            <v>PVI1068APCT</v>
          </cell>
          <cell r="C768">
            <v>0</v>
          </cell>
        </row>
        <row r="769">
          <cell r="B769" t="str">
            <v>PVI1068APFS</v>
          </cell>
          <cell r="C769">
            <v>0</v>
          </cell>
        </row>
        <row r="770">
          <cell r="B770" t="str">
            <v>PVI1068APKA</v>
          </cell>
          <cell r="C770">
            <v>0</v>
          </cell>
        </row>
        <row r="771">
          <cell r="B771" t="str">
            <v>PVI1068APSF</v>
          </cell>
          <cell r="C771">
            <v>0</v>
          </cell>
        </row>
        <row r="772">
          <cell r="B772" t="str">
            <v>PVI1068APSH</v>
          </cell>
          <cell r="C772">
            <v>0</v>
          </cell>
        </row>
        <row r="773">
          <cell r="B773" t="str">
            <v>PVI1085ASPP</v>
          </cell>
          <cell r="C773">
            <v>269</v>
          </cell>
        </row>
        <row r="774">
          <cell r="B774" t="str">
            <v>PVI1085ASPTP</v>
          </cell>
          <cell r="C774">
            <v>197</v>
          </cell>
        </row>
        <row r="775">
          <cell r="B775" t="str">
            <v>PVI1085SPCA</v>
          </cell>
          <cell r="C775">
            <v>0</v>
          </cell>
        </row>
        <row r="776">
          <cell r="B776" t="str">
            <v>PVI1085SPCFA</v>
          </cell>
          <cell r="C776">
            <v>0</v>
          </cell>
        </row>
        <row r="777">
          <cell r="B777" t="str">
            <v>PVI1085SPCL</v>
          </cell>
          <cell r="C777">
            <v>0</v>
          </cell>
        </row>
        <row r="778">
          <cell r="B778" t="str">
            <v>PVI1085SPCT</v>
          </cell>
          <cell r="C778">
            <v>0</v>
          </cell>
        </row>
        <row r="779">
          <cell r="B779" t="str">
            <v>PVI1085SPMPL</v>
          </cell>
          <cell r="C779">
            <v>0</v>
          </cell>
        </row>
        <row r="780">
          <cell r="B780" t="str">
            <v>PVI1085SPNRT</v>
          </cell>
          <cell r="C780">
            <v>0</v>
          </cell>
        </row>
        <row r="781">
          <cell r="B781" t="str">
            <v>PVI1085SPSR</v>
          </cell>
          <cell r="C781">
            <v>0</v>
          </cell>
        </row>
        <row r="782">
          <cell r="B782" t="str">
            <v>PVI1085SPSZ</v>
          </cell>
          <cell r="C782">
            <v>0</v>
          </cell>
        </row>
        <row r="783">
          <cell r="B783" t="str">
            <v>PVI1085SPTG</v>
          </cell>
          <cell r="C783">
            <v>0</v>
          </cell>
        </row>
        <row r="784">
          <cell r="B784" t="str">
            <v>PVI1085SPVG</v>
          </cell>
          <cell r="C784">
            <v>311</v>
          </cell>
        </row>
        <row r="785">
          <cell r="B785" t="str">
            <v>PVI1085SPVL</v>
          </cell>
          <cell r="C785">
            <v>359</v>
          </cell>
        </row>
        <row r="786">
          <cell r="B786" t="str">
            <v>PVI1085SPVR</v>
          </cell>
          <cell r="C786">
            <v>269</v>
          </cell>
        </row>
        <row r="787">
          <cell r="B787" t="str">
            <v>PVI1085SPVW</v>
          </cell>
          <cell r="C787">
            <v>329</v>
          </cell>
        </row>
        <row r="788">
          <cell r="B788" t="str">
            <v>PVI1105ADPTB</v>
          </cell>
          <cell r="C788">
            <v>275</v>
          </cell>
        </row>
        <row r="789">
          <cell r="B789" t="str">
            <v>PVI1105ADPTP</v>
          </cell>
          <cell r="C789">
            <v>89</v>
          </cell>
        </row>
        <row r="790">
          <cell r="B790" t="str">
            <v>PVI1105DPCA</v>
          </cell>
          <cell r="C790">
            <v>0</v>
          </cell>
        </row>
        <row r="791">
          <cell r="B791" t="str">
            <v>PVI1105DPCFA</v>
          </cell>
          <cell r="C791">
            <v>0</v>
          </cell>
        </row>
        <row r="792">
          <cell r="B792" t="str">
            <v>PVI1105DPCL</v>
          </cell>
          <cell r="C792">
            <v>0</v>
          </cell>
        </row>
        <row r="793">
          <cell r="B793" t="str">
            <v>PVI1105DPCRW</v>
          </cell>
          <cell r="C793">
            <v>40</v>
          </cell>
        </row>
        <row r="794">
          <cell r="B794" t="str">
            <v>PVI1105DPCT</v>
          </cell>
          <cell r="C794">
            <v>0</v>
          </cell>
        </row>
        <row r="795">
          <cell r="B795" t="str">
            <v>PVI1105DPMPL</v>
          </cell>
          <cell r="C795">
            <v>0</v>
          </cell>
        </row>
        <row r="796">
          <cell r="B796" t="str">
            <v>PVI1105DPNRT</v>
          </cell>
          <cell r="C796">
            <v>0</v>
          </cell>
        </row>
        <row r="797">
          <cell r="B797" t="str">
            <v>PVI1105DPRB</v>
          </cell>
          <cell r="C797">
            <v>5</v>
          </cell>
        </row>
        <row r="798">
          <cell r="B798" t="str">
            <v>PVI1105DPRPT</v>
          </cell>
          <cell r="C798">
            <v>347</v>
          </cell>
        </row>
        <row r="799">
          <cell r="B799" t="str">
            <v>PVI1105DPSR</v>
          </cell>
          <cell r="C799">
            <v>0</v>
          </cell>
        </row>
        <row r="800">
          <cell r="B800" t="str">
            <v>PVI1105DPSZ</v>
          </cell>
          <cell r="C800">
            <v>0</v>
          </cell>
        </row>
        <row r="801">
          <cell r="B801" t="str">
            <v>PVI1105DPTG</v>
          </cell>
          <cell r="C801">
            <v>0</v>
          </cell>
        </row>
        <row r="802">
          <cell r="B802" t="str">
            <v>PVI3060CBBMS</v>
          </cell>
          <cell r="C802">
            <v>0</v>
          </cell>
        </row>
        <row r="803">
          <cell r="B803" t="str">
            <v>PVI3060CBCA</v>
          </cell>
          <cell r="C803">
            <v>0</v>
          </cell>
        </row>
        <row r="804">
          <cell r="B804" t="str">
            <v>PVI3060CBCN</v>
          </cell>
          <cell r="C804">
            <v>0</v>
          </cell>
        </row>
        <row r="805">
          <cell r="B805" t="str">
            <v>PVI3060CBGB</v>
          </cell>
          <cell r="C805">
            <v>0</v>
          </cell>
        </row>
        <row r="806">
          <cell r="B806" t="str">
            <v>PVI3060CBKF</v>
          </cell>
          <cell r="C806">
            <v>0</v>
          </cell>
        </row>
        <row r="807">
          <cell r="B807" t="str">
            <v>PVI3060CBNRT</v>
          </cell>
          <cell r="C807">
            <v>0</v>
          </cell>
        </row>
        <row r="808">
          <cell r="B808" t="str">
            <v>PVI3060CBSZ</v>
          </cell>
          <cell r="C808">
            <v>0</v>
          </cell>
        </row>
        <row r="809">
          <cell r="B809" t="str">
            <v>PVI3060TCBRB</v>
          </cell>
          <cell r="C809">
            <v>102</v>
          </cell>
        </row>
        <row r="810">
          <cell r="B810" t="str">
            <v>PVI3060TCCB</v>
          </cell>
          <cell r="C810">
            <v>652</v>
          </cell>
        </row>
        <row r="811">
          <cell r="B811" t="str">
            <v>PVI3060TCRPT</v>
          </cell>
          <cell r="C811">
            <v>371</v>
          </cell>
        </row>
        <row r="812">
          <cell r="B812" t="str">
            <v>PVI3060TVBHB</v>
          </cell>
          <cell r="C812">
            <v>143</v>
          </cell>
        </row>
        <row r="813">
          <cell r="B813" t="str">
            <v>PVI3060TVBHW</v>
          </cell>
          <cell r="C813">
            <v>192</v>
          </cell>
        </row>
        <row r="814">
          <cell r="B814" t="str">
            <v>PVI4123SPGGW</v>
          </cell>
          <cell r="C814">
            <v>90</v>
          </cell>
        </row>
        <row r="815">
          <cell r="B815" t="str">
            <v>PVI5076SBCFA</v>
          </cell>
          <cell r="C815">
            <v>0</v>
          </cell>
        </row>
        <row r="816">
          <cell r="B816" t="str">
            <v>PVI5076SBCL</v>
          </cell>
          <cell r="C816">
            <v>0</v>
          </cell>
        </row>
        <row r="817">
          <cell r="B817" t="str">
            <v>PVI5076SBCT</v>
          </cell>
          <cell r="C817">
            <v>0</v>
          </cell>
        </row>
        <row r="818">
          <cell r="B818" t="str">
            <v>PVI5076SBMP</v>
          </cell>
          <cell r="C818">
            <v>0</v>
          </cell>
        </row>
        <row r="819">
          <cell r="B819" t="str">
            <v>PVI5076SBSR</v>
          </cell>
          <cell r="C819">
            <v>0</v>
          </cell>
        </row>
        <row r="820">
          <cell r="B820" t="str">
            <v>PVI5076TVBSC</v>
          </cell>
          <cell r="C820">
            <v>251</v>
          </cell>
        </row>
        <row r="821">
          <cell r="B821" t="str">
            <v>PVI5076VBTG</v>
          </cell>
          <cell r="C821">
            <v>0</v>
          </cell>
        </row>
        <row r="822">
          <cell r="B822" t="str">
            <v>PVI5138SBCM</v>
          </cell>
          <cell r="C822">
            <v>0</v>
          </cell>
        </row>
        <row r="823">
          <cell r="B823" t="str">
            <v>PVI5138SBCMT</v>
          </cell>
          <cell r="C823">
            <v>0</v>
          </cell>
        </row>
        <row r="824">
          <cell r="B824" t="str">
            <v>PVI5138SBCT</v>
          </cell>
          <cell r="C824">
            <v>0</v>
          </cell>
        </row>
        <row r="825">
          <cell r="B825" t="str">
            <v>PVI5138SBGB</v>
          </cell>
          <cell r="C825">
            <v>0</v>
          </cell>
        </row>
        <row r="826">
          <cell r="B826" t="str">
            <v>PVI5138SBNS</v>
          </cell>
          <cell r="C826">
            <v>0</v>
          </cell>
        </row>
        <row r="827">
          <cell r="B827" t="str">
            <v>PVI5138SBPB</v>
          </cell>
          <cell r="C827">
            <v>0</v>
          </cell>
        </row>
        <row r="828">
          <cell r="B828" t="str">
            <v>PVI5138SBTG</v>
          </cell>
          <cell r="C828">
            <v>0</v>
          </cell>
        </row>
        <row r="829">
          <cell r="B829" t="str">
            <v>PVI5138TSBR</v>
          </cell>
          <cell r="C829">
            <v>75</v>
          </cell>
        </row>
        <row r="830">
          <cell r="B830" t="str">
            <v>PVI5138TVSBC</v>
          </cell>
          <cell r="C830">
            <v>0</v>
          </cell>
        </row>
        <row r="831">
          <cell r="B831" t="str">
            <v>PVIDPSPBRRC</v>
          </cell>
          <cell r="C831">
            <v>0</v>
          </cell>
        </row>
        <row r="832">
          <cell r="B832" t="str">
            <v>PVJDS250JDLN</v>
          </cell>
          <cell r="C832">
            <v>401</v>
          </cell>
        </row>
        <row r="833">
          <cell r="B833" t="str">
            <v>PVL1085AVSPA</v>
          </cell>
          <cell r="C833">
            <v>483</v>
          </cell>
        </row>
        <row r="834">
          <cell r="B834" t="str">
            <v>PVL1085AVSPB</v>
          </cell>
          <cell r="C834">
            <v>381</v>
          </cell>
        </row>
        <row r="835">
          <cell r="B835" t="str">
            <v>PVL1085AVSPC</v>
          </cell>
          <cell r="C835">
            <v>282</v>
          </cell>
        </row>
        <row r="836">
          <cell r="B836" t="str">
            <v>PVL1085AVSPP</v>
          </cell>
          <cell r="C836">
            <v>162</v>
          </cell>
        </row>
        <row r="837">
          <cell r="B837" t="str">
            <v>PVL1085AVSPR</v>
          </cell>
          <cell r="C837">
            <v>276</v>
          </cell>
        </row>
        <row r="838">
          <cell r="B838" t="str">
            <v>PVL1085AVSPW</v>
          </cell>
          <cell r="C838">
            <v>84</v>
          </cell>
        </row>
        <row r="839">
          <cell r="B839" t="str">
            <v>PVL1085SPCM</v>
          </cell>
          <cell r="C839">
            <v>0</v>
          </cell>
        </row>
        <row r="840">
          <cell r="B840" t="str">
            <v>PVL1085SPSF</v>
          </cell>
          <cell r="C840">
            <v>0</v>
          </cell>
        </row>
        <row r="841">
          <cell r="B841" t="str">
            <v>PVL1085SRCC</v>
          </cell>
          <cell r="C841">
            <v>0</v>
          </cell>
        </row>
        <row r="842">
          <cell r="B842" t="str">
            <v>PVL1085SRCD</v>
          </cell>
          <cell r="C842">
            <v>0</v>
          </cell>
        </row>
        <row r="843">
          <cell r="B843" t="str">
            <v>PVL1085SRCG</v>
          </cell>
          <cell r="C843">
            <v>0</v>
          </cell>
        </row>
        <row r="844">
          <cell r="B844" t="str">
            <v>PVL1085SRCNB</v>
          </cell>
          <cell r="C844">
            <v>0</v>
          </cell>
        </row>
        <row r="845">
          <cell r="B845" t="str">
            <v>PVL1085SRCR</v>
          </cell>
          <cell r="C845">
            <v>191</v>
          </cell>
        </row>
        <row r="846">
          <cell r="B846" t="str">
            <v>PVL1085SRGCG</v>
          </cell>
          <cell r="C846">
            <v>0</v>
          </cell>
        </row>
        <row r="847">
          <cell r="B847" t="str">
            <v>PVL1085SRKA</v>
          </cell>
          <cell r="C847">
            <v>0</v>
          </cell>
        </row>
        <row r="848">
          <cell r="B848" t="str">
            <v>PVL1085SRNS</v>
          </cell>
          <cell r="C848">
            <v>0</v>
          </cell>
        </row>
        <row r="849">
          <cell r="B849" t="str">
            <v>PVL1085VSRT</v>
          </cell>
          <cell r="C849">
            <v>0</v>
          </cell>
        </row>
        <row r="850">
          <cell r="B850" t="str">
            <v>PVL1085VSSC</v>
          </cell>
          <cell r="C850">
            <v>107</v>
          </cell>
        </row>
        <row r="851">
          <cell r="B851" t="str">
            <v>PVL1105AVDPA</v>
          </cell>
          <cell r="C851">
            <v>3</v>
          </cell>
        </row>
        <row r="852">
          <cell r="B852" t="str">
            <v>PVL1105AVDPB</v>
          </cell>
          <cell r="C852">
            <v>225</v>
          </cell>
        </row>
        <row r="853">
          <cell r="B853" t="str">
            <v>PVL1105AVDPC</v>
          </cell>
          <cell r="C853">
            <v>234</v>
          </cell>
        </row>
        <row r="854">
          <cell r="B854" t="str">
            <v>PVL1105AVDPP</v>
          </cell>
          <cell r="C854">
            <v>180</v>
          </cell>
        </row>
        <row r="855">
          <cell r="B855" t="str">
            <v>PVL1105AVDPR</v>
          </cell>
          <cell r="C855">
            <v>156</v>
          </cell>
        </row>
        <row r="856">
          <cell r="B856" t="str">
            <v>PVL1105AVDPW</v>
          </cell>
          <cell r="C856">
            <v>174</v>
          </cell>
        </row>
        <row r="857">
          <cell r="B857" t="str">
            <v>PVL1105DPCM</v>
          </cell>
          <cell r="C857">
            <v>0</v>
          </cell>
        </row>
        <row r="858">
          <cell r="B858" t="str">
            <v>PVL1105DPSF</v>
          </cell>
          <cell r="C858">
            <v>168</v>
          </cell>
        </row>
        <row r="859">
          <cell r="B859" t="str">
            <v>PVL1105DRCC</v>
          </cell>
          <cell r="C859">
            <v>0</v>
          </cell>
        </row>
        <row r="860">
          <cell r="B860" t="str">
            <v>PVL1105DRCD</v>
          </cell>
          <cell r="C860">
            <v>0</v>
          </cell>
        </row>
        <row r="861">
          <cell r="B861" t="str">
            <v>PVL1105DRCG</v>
          </cell>
          <cell r="C861">
            <v>0</v>
          </cell>
        </row>
        <row r="862">
          <cell r="B862" t="str">
            <v>PVL1105DRCNB</v>
          </cell>
          <cell r="C862">
            <v>0</v>
          </cell>
        </row>
        <row r="863">
          <cell r="B863" t="str">
            <v>PVL1105DRCR</v>
          </cell>
          <cell r="C863">
            <v>192</v>
          </cell>
        </row>
        <row r="864">
          <cell r="B864" t="str">
            <v>PVL1105DRGCG</v>
          </cell>
          <cell r="C864">
            <v>0</v>
          </cell>
        </row>
        <row r="865">
          <cell r="B865" t="str">
            <v>PVL1105DRKA</v>
          </cell>
          <cell r="C865">
            <v>0</v>
          </cell>
        </row>
        <row r="866">
          <cell r="B866" t="str">
            <v>PVL1105DRNS</v>
          </cell>
          <cell r="C866">
            <v>0</v>
          </cell>
        </row>
        <row r="867">
          <cell r="B867" t="str">
            <v>PVL1105DSBSC</v>
          </cell>
          <cell r="C867">
            <v>113</v>
          </cell>
        </row>
        <row r="868">
          <cell r="B868" t="str">
            <v>PVL1105DSBTS</v>
          </cell>
          <cell r="C868">
            <v>0</v>
          </cell>
        </row>
        <row r="869">
          <cell r="B869" t="str">
            <v>PVL1105VDRT</v>
          </cell>
          <cell r="C869">
            <v>0</v>
          </cell>
        </row>
        <row r="870">
          <cell r="B870" t="str">
            <v>PVL1105VDSC</v>
          </cell>
          <cell r="C870">
            <v>33</v>
          </cell>
        </row>
        <row r="871">
          <cell r="B871" t="str">
            <v>PVL3061CBCM</v>
          </cell>
          <cell r="C871">
            <v>0</v>
          </cell>
        </row>
        <row r="872">
          <cell r="B872" t="str">
            <v>PVL3061CBSF</v>
          </cell>
          <cell r="C872">
            <v>576</v>
          </cell>
        </row>
        <row r="873">
          <cell r="B873" t="str">
            <v>PVL3061SDBMS</v>
          </cell>
          <cell r="C873">
            <v>0</v>
          </cell>
        </row>
        <row r="874">
          <cell r="B874" t="str">
            <v>PVL3061TCDSB</v>
          </cell>
          <cell r="C874">
            <v>0</v>
          </cell>
        </row>
        <row r="875">
          <cell r="B875" t="str">
            <v>PVL3061TCDSC</v>
          </cell>
          <cell r="C875">
            <v>0</v>
          </cell>
        </row>
        <row r="876">
          <cell r="B876" t="str">
            <v>PVL3061TCDSG</v>
          </cell>
          <cell r="C876">
            <v>0</v>
          </cell>
        </row>
        <row r="877">
          <cell r="B877" t="str">
            <v>PVL3061TCDSR</v>
          </cell>
          <cell r="C877">
            <v>0</v>
          </cell>
        </row>
        <row r="878">
          <cell r="B878" t="str">
            <v>PVL3061TCDST</v>
          </cell>
          <cell r="C878">
            <v>0</v>
          </cell>
        </row>
        <row r="879">
          <cell r="B879" t="str">
            <v>PVL3061TCDSW</v>
          </cell>
          <cell r="C879">
            <v>0</v>
          </cell>
        </row>
        <row r="880">
          <cell r="B880" t="str">
            <v>PVL3061TVCBA</v>
          </cell>
          <cell r="C880">
            <v>147</v>
          </cell>
        </row>
        <row r="881">
          <cell r="B881" t="str">
            <v>PVL3061TVCBB</v>
          </cell>
          <cell r="C881">
            <v>381</v>
          </cell>
        </row>
        <row r="882">
          <cell r="B882" t="str">
            <v>PVL3061TVCBC</v>
          </cell>
          <cell r="C882">
            <v>0</v>
          </cell>
        </row>
        <row r="883">
          <cell r="B883" t="str">
            <v>PVL3061TVCBP</v>
          </cell>
          <cell r="C883">
            <v>3</v>
          </cell>
        </row>
        <row r="884">
          <cell r="B884" t="str">
            <v>PVL3061TVCBR</v>
          </cell>
          <cell r="C884">
            <v>336</v>
          </cell>
        </row>
        <row r="885">
          <cell r="B885" t="str">
            <v>PVL3061TVCBW</v>
          </cell>
          <cell r="C885">
            <v>276</v>
          </cell>
        </row>
        <row r="886">
          <cell r="B886" t="str">
            <v>PVL5076CBCC</v>
          </cell>
          <cell r="C886">
            <v>0</v>
          </cell>
        </row>
        <row r="887">
          <cell r="B887" t="str">
            <v>PVL5076CBCD</v>
          </cell>
          <cell r="C887">
            <v>0</v>
          </cell>
        </row>
        <row r="888">
          <cell r="B888" t="str">
            <v>PVL5076CBCG</v>
          </cell>
          <cell r="C888">
            <v>0</v>
          </cell>
        </row>
        <row r="889">
          <cell r="B889" t="str">
            <v>PVL5076CBCNB</v>
          </cell>
          <cell r="C889">
            <v>0</v>
          </cell>
        </row>
        <row r="890">
          <cell r="B890" t="str">
            <v>PVL5076CBCR</v>
          </cell>
          <cell r="C890">
            <v>263</v>
          </cell>
        </row>
        <row r="891">
          <cell r="B891" t="str">
            <v>PVL5076CBGCG</v>
          </cell>
          <cell r="C891">
            <v>0</v>
          </cell>
        </row>
        <row r="892">
          <cell r="B892" t="str">
            <v>PVL5076CBKA</v>
          </cell>
          <cell r="C892">
            <v>0</v>
          </cell>
        </row>
        <row r="893">
          <cell r="B893" t="str">
            <v>PVL5076CBNS</v>
          </cell>
          <cell r="C893">
            <v>0</v>
          </cell>
        </row>
        <row r="894">
          <cell r="B894" t="str">
            <v>PVL5076VCBT</v>
          </cell>
          <cell r="C894">
            <v>0</v>
          </cell>
        </row>
        <row r="895">
          <cell r="B895" t="str">
            <v>PVL6154CDTP</v>
          </cell>
          <cell r="C895">
            <v>40</v>
          </cell>
        </row>
        <row r="896">
          <cell r="B896" t="str">
            <v>PVL6154CDWA</v>
          </cell>
          <cell r="C896">
            <v>0</v>
          </cell>
        </row>
        <row r="897">
          <cell r="B897" t="str">
            <v>PVLCBDPSPSFC</v>
          </cell>
          <cell r="C897">
            <v>0</v>
          </cell>
        </row>
        <row r="898">
          <cell r="B898" t="str">
            <v>PVLDF155DCC</v>
          </cell>
          <cell r="C898">
            <v>288</v>
          </cell>
        </row>
        <row r="899">
          <cell r="B899" t="str">
            <v>PVLDF155DWGT</v>
          </cell>
          <cell r="C899">
            <v>180</v>
          </cell>
        </row>
        <row r="900">
          <cell r="B900" t="str">
            <v>PVLDSCCCRR</v>
          </cell>
          <cell r="C900">
            <v>0</v>
          </cell>
        </row>
        <row r="901">
          <cell r="B901" t="str">
            <v>PVLDSCCSCC</v>
          </cell>
          <cell r="C901">
            <v>0</v>
          </cell>
        </row>
        <row r="902">
          <cell r="B902" t="str">
            <v>PVLDSCDBKAC</v>
          </cell>
          <cell r="C902">
            <v>0</v>
          </cell>
        </row>
        <row r="903">
          <cell r="B903" t="str">
            <v>PVLDSCPNCB</v>
          </cell>
          <cell r="C903">
            <v>0</v>
          </cell>
        </row>
        <row r="904">
          <cell r="B904" t="str">
            <v>PVLDSCPNGG</v>
          </cell>
          <cell r="C904">
            <v>0</v>
          </cell>
        </row>
        <row r="905">
          <cell r="B905" t="str">
            <v>PVLDSCSCTGC</v>
          </cell>
          <cell r="C905">
            <v>0</v>
          </cell>
        </row>
        <row r="906">
          <cell r="B906" t="str">
            <v>PVLJM200JCC</v>
          </cell>
          <cell r="C906">
            <v>576</v>
          </cell>
        </row>
        <row r="907">
          <cell r="B907" t="str">
            <v>PVLJM200JWGT</v>
          </cell>
          <cell r="C907">
            <v>0</v>
          </cell>
        </row>
        <row r="908">
          <cell r="B908" t="str">
            <v>PVP0170RTW</v>
          </cell>
          <cell r="C908">
            <v>153</v>
          </cell>
        </row>
        <row r="909">
          <cell r="B909" t="str">
            <v>PVP1085VHSTD</v>
          </cell>
          <cell r="C909">
            <v>0</v>
          </cell>
        </row>
        <row r="910">
          <cell r="B910" t="str">
            <v>PVP1105DSCGM</v>
          </cell>
          <cell r="C910">
            <v>0</v>
          </cell>
        </row>
        <row r="911">
          <cell r="B911" t="str">
            <v>PVP1105VHDTD</v>
          </cell>
          <cell r="C911">
            <v>0</v>
          </cell>
        </row>
        <row r="912">
          <cell r="B912" t="str">
            <v>PVP1180VPW</v>
          </cell>
          <cell r="C912">
            <v>149</v>
          </cell>
        </row>
        <row r="913">
          <cell r="B913" t="str">
            <v>PVP5076TVHTD</v>
          </cell>
          <cell r="C913">
            <v>0</v>
          </cell>
        </row>
        <row r="914">
          <cell r="B914" t="str">
            <v>PVP5128TSBW</v>
          </cell>
          <cell r="C914">
            <v>171</v>
          </cell>
        </row>
        <row r="915">
          <cell r="B915" t="str">
            <v>PVSDF159DCL</v>
          </cell>
          <cell r="C915">
            <v>0</v>
          </cell>
        </row>
        <row r="916">
          <cell r="B916" t="str">
            <v>PVSDF159VDBW</v>
          </cell>
          <cell r="C916">
            <v>0</v>
          </cell>
        </row>
        <row r="917">
          <cell r="B917" t="str">
            <v>PVSDF159VDHT</v>
          </cell>
          <cell r="C917">
            <v>311</v>
          </cell>
        </row>
        <row r="918">
          <cell r="B918" t="str">
            <v>PVSDF159VDWP</v>
          </cell>
          <cell r="C918">
            <v>467</v>
          </cell>
        </row>
        <row r="919">
          <cell r="B919" t="str">
            <v>PVSGB160GCL</v>
          </cell>
          <cell r="C919">
            <v>0</v>
          </cell>
        </row>
        <row r="920">
          <cell r="B920" t="str">
            <v>PVSGB160GYL</v>
          </cell>
          <cell r="C920">
            <v>0</v>
          </cell>
        </row>
        <row r="921">
          <cell r="B921" t="str">
            <v>PVSJM215JCC</v>
          </cell>
          <cell r="C921">
            <v>0</v>
          </cell>
        </row>
        <row r="922">
          <cell r="B922" t="str">
            <v>PVSJM215JCG</v>
          </cell>
          <cell r="C922">
            <v>0</v>
          </cell>
        </row>
        <row r="923">
          <cell r="B923" t="str">
            <v>PVSJM215JCRL</v>
          </cell>
          <cell r="C923">
            <v>0</v>
          </cell>
        </row>
        <row r="924">
          <cell r="B924" t="str">
            <v>PVSJM215JGL</v>
          </cell>
          <cell r="C924">
            <v>0</v>
          </cell>
        </row>
        <row r="925">
          <cell r="B925" t="str">
            <v>PVSJM215VJBW</v>
          </cell>
          <cell r="C925">
            <v>0</v>
          </cell>
        </row>
        <row r="926">
          <cell r="B926" t="str">
            <v>PVSJM215VJFF</v>
          </cell>
          <cell r="C926">
            <v>407</v>
          </cell>
        </row>
        <row r="927">
          <cell r="B927" t="str">
            <v>PVSJM215VJGF</v>
          </cell>
          <cell r="C927">
            <v>887</v>
          </cell>
        </row>
        <row r="928">
          <cell r="B928" t="str">
            <v>PVSJM215VJHT</v>
          </cell>
          <cell r="C928">
            <v>312</v>
          </cell>
        </row>
        <row r="929">
          <cell r="B929" t="str">
            <v>PVSJM215VJSC</v>
          </cell>
          <cell r="C929">
            <v>0</v>
          </cell>
        </row>
        <row r="930">
          <cell r="B930" t="str">
            <v>PVSJM215VJSL</v>
          </cell>
          <cell r="C930">
            <v>336</v>
          </cell>
        </row>
        <row r="931">
          <cell r="B931" t="str">
            <v>PVSJM215VJST</v>
          </cell>
          <cell r="C931">
            <v>0</v>
          </cell>
        </row>
        <row r="932">
          <cell r="B932" t="str">
            <v>PVSJM215VJSW</v>
          </cell>
          <cell r="C932">
            <v>1</v>
          </cell>
        </row>
        <row r="933">
          <cell r="B933" t="str">
            <v>PVSJM215VJWP</v>
          </cell>
          <cell r="C933">
            <v>660</v>
          </cell>
        </row>
        <row r="934">
          <cell r="B934" t="str">
            <v>PVSPI930PCL</v>
          </cell>
          <cell r="C934">
            <v>0</v>
          </cell>
        </row>
        <row r="935">
          <cell r="B935" t="str">
            <v>PVTGB014GRG</v>
          </cell>
          <cell r="C935">
            <v>0</v>
          </cell>
        </row>
        <row r="936">
          <cell r="B936" t="str">
            <v>PVTJM175TRGL</v>
          </cell>
          <cell r="C936">
            <v>0</v>
          </cell>
        </row>
        <row r="937">
          <cell r="B937" t="str">
            <v>PVTMG022MRG</v>
          </cell>
          <cell r="C937">
            <v>0</v>
          </cell>
        </row>
        <row r="938">
          <cell r="B938" t="str">
            <v>PWL4114SBKF</v>
          </cell>
          <cell r="C938">
            <v>0</v>
          </cell>
        </row>
        <row r="939">
          <cell r="B939" t="str">
            <v>PWL5140SBSF</v>
          </cell>
          <cell r="C939">
            <v>0</v>
          </cell>
        </row>
        <row r="940">
          <cell r="B940" t="str">
            <v>PWL5140WSBGW</v>
          </cell>
          <cell r="C940">
            <v>199</v>
          </cell>
        </row>
        <row r="941">
          <cell r="B941" t="str">
            <v>PXPBL3050MST</v>
          </cell>
          <cell r="C941">
            <v>298</v>
          </cell>
        </row>
        <row r="942">
          <cell r="B942" t="str">
            <v>PXPBL3050PBM</v>
          </cell>
          <cell r="C942">
            <v>0</v>
          </cell>
        </row>
        <row r="943">
          <cell r="B943" t="str">
            <v>PXPBL3061PBM</v>
          </cell>
          <cell r="C943">
            <v>0</v>
          </cell>
        </row>
        <row r="944">
          <cell r="B944" t="str">
            <v>PXPBL3061PBT</v>
          </cell>
          <cell r="C944">
            <v>281</v>
          </cell>
        </row>
        <row r="945">
          <cell r="B945" t="str">
            <v>RF1016WPCC</v>
          </cell>
          <cell r="C945">
            <v>-23</v>
          </cell>
        </row>
        <row r="946">
          <cell r="B946" t="str">
            <v>RF2024WOPCC</v>
          </cell>
          <cell r="C946">
            <v>81</v>
          </cell>
        </row>
        <row r="947">
          <cell r="B947" t="str">
            <v>SB514N</v>
          </cell>
          <cell r="C947">
            <v>0</v>
          </cell>
        </row>
        <row r="948">
          <cell r="B948" t="str">
            <v>SB514S</v>
          </cell>
          <cell r="C948">
            <v>0</v>
          </cell>
        </row>
        <row r="949">
          <cell r="B949" t="str">
            <v>SB514W</v>
          </cell>
          <cell r="C949">
            <v>0</v>
          </cell>
        </row>
        <row r="950">
          <cell r="B950" t="str">
            <v>SB520N</v>
          </cell>
          <cell r="C950">
            <v>0</v>
          </cell>
        </row>
        <row r="951">
          <cell r="B951" t="str">
            <v>SB520S</v>
          </cell>
          <cell r="C951">
            <v>0</v>
          </cell>
        </row>
        <row r="952">
          <cell r="B952" t="str">
            <v>SB520W</v>
          </cell>
          <cell r="C952">
            <v>0</v>
          </cell>
        </row>
        <row r="953">
          <cell r="B953" t="str">
            <v>SLCRT004</v>
          </cell>
          <cell r="C953">
            <v>0</v>
          </cell>
        </row>
        <row r="954">
          <cell r="B954" t="str">
            <v>SLFFC001</v>
          </cell>
          <cell r="C954">
            <v>47</v>
          </cell>
        </row>
        <row r="955">
          <cell r="B955" t="str">
            <v>SLFFC003</v>
          </cell>
          <cell r="C955">
            <v>0</v>
          </cell>
        </row>
        <row r="956">
          <cell r="B956" t="str">
            <v>SLIG003</v>
          </cell>
          <cell r="C956">
            <v>20</v>
          </cell>
        </row>
        <row r="957">
          <cell r="B957" t="str">
            <v>SLJG003</v>
          </cell>
          <cell r="C957">
            <v>288</v>
          </cell>
        </row>
        <row r="958">
          <cell r="B958" t="str">
            <v>SLKBS011</v>
          </cell>
          <cell r="C958">
            <v>231</v>
          </cell>
        </row>
        <row r="959">
          <cell r="B959" t="str">
            <v>SLMB002</v>
          </cell>
          <cell r="C959">
            <v>144</v>
          </cell>
        </row>
        <row r="960">
          <cell r="B960" t="str">
            <v>SLMB003</v>
          </cell>
          <cell r="C960">
            <v>95</v>
          </cell>
        </row>
        <row r="961">
          <cell r="B961" t="str">
            <v>SLMB004</v>
          </cell>
          <cell r="C961">
            <v>72</v>
          </cell>
        </row>
        <row r="962">
          <cell r="B962" t="str">
            <v>SLMB005</v>
          </cell>
          <cell r="C962">
            <v>71</v>
          </cell>
        </row>
        <row r="963">
          <cell r="B963" t="str">
            <v>SLMB006</v>
          </cell>
          <cell r="C963">
            <v>24</v>
          </cell>
        </row>
        <row r="964">
          <cell r="B964" t="str">
            <v>SLMB007</v>
          </cell>
          <cell r="C964">
            <v>23</v>
          </cell>
        </row>
        <row r="965">
          <cell r="B965" t="str">
            <v>SLMB008</v>
          </cell>
          <cell r="C965">
            <v>12</v>
          </cell>
        </row>
        <row r="966">
          <cell r="B966" t="str">
            <v>SLMB009</v>
          </cell>
          <cell r="C966">
            <v>11</v>
          </cell>
        </row>
        <row r="967">
          <cell r="B967" t="str">
            <v>SLMBP075</v>
          </cell>
          <cell r="C967">
            <v>22</v>
          </cell>
        </row>
        <row r="968">
          <cell r="B968" t="str">
            <v>SLMBP150</v>
          </cell>
          <cell r="C968">
            <v>96</v>
          </cell>
        </row>
        <row r="969">
          <cell r="B969" t="str">
            <v>SLMBP200</v>
          </cell>
          <cell r="C969">
            <v>23</v>
          </cell>
        </row>
        <row r="970">
          <cell r="B970" t="str">
            <v>SLSA004</v>
          </cell>
          <cell r="C970">
            <v>288</v>
          </cell>
        </row>
        <row r="971">
          <cell r="B971" t="str">
            <v>SLYK2024679</v>
          </cell>
          <cell r="C971">
            <v>0</v>
          </cell>
        </row>
        <row r="972">
          <cell r="B972" t="str">
            <v>TCC0140MRPW</v>
          </cell>
          <cell r="C972">
            <v>9</v>
          </cell>
        </row>
        <row r="973">
          <cell r="B973" t="str">
            <v>TCC1085MSPW</v>
          </cell>
          <cell r="C973">
            <v>444</v>
          </cell>
        </row>
        <row r="974">
          <cell r="B974" t="str">
            <v>TCC1105MDPW</v>
          </cell>
          <cell r="C974">
            <v>61</v>
          </cell>
        </row>
        <row r="975">
          <cell r="B975" t="str">
            <v>TCC5070MCBW</v>
          </cell>
          <cell r="C975">
            <v>90</v>
          </cell>
        </row>
        <row r="976">
          <cell r="B976" t="str">
            <v>TCC5120MSBW</v>
          </cell>
          <cell r="C976">
            <v>28</v>
          </cell>
        </row>
        <row r="977">
          <cell r="B977" t="str">
            <v>TCT3052CSA</v>
          </cell>
          <cell r="C977">
            <v>316</v>
          </cell>
        </row>
        <row r="978">
          <cell r="B978" t="str">
            <v>TCT3052CSBF</v>
          </cell>
          <cell r="C978">
            <v>998</v>
          </cell>
        </row>
        <row r="979">
          <cell r="B979" t="str">
            <v>TCT3052CSCI</v>
          </cell>
          <cell r="C979">
            <v>24</v>
          </cell>
        </row>
        <row r="980">
          <cell r="B980" t="str">
            <v>TCT3052CSCM</v>
          </cell>
          <cell r="C980">
            <v>243</v>
          </cell>
        </row>
        <row r="981">
          <cell r="B981" t="str">
            <v>TCT3052CSCO</v>
          </cell>
          <cell r="C981">
            <v>141</v>
          </cell>
        </row>
        <row r="982">
          <cell r="B982" t="str">
            <v>TCT3052CSGFO</v>
          </cell>
          <cell r="C982">
            <v>54</v>
          </cell>
        </row>
        <row r="983">
          <cell r="B983" t="str">
            <v>TCT3052CSMC</v>
          </cell>
          <cell r="C983">
            <v>159</v>
          </cell>
        </row>
        <row r="984">
          <cell r="B984" t="str">
            <v>TCT3052CSMM</v>
          </cell>
          <cell r="C984">
            <v>24</v>
          </cell>
        </row>
        <row r="985">
          <cell r="B985" t="str">
            <v>TCT3052CSMP</v>
          </cell>
          <cell r="C985">
            <v>63</v>
          </cell>
        </row>
        <row r="986">
          <cell r="B986" t="str">
            <v>TCT3052CSMPC</v>
          </cell>
          <cell r="C986">
            <v>209</v>
          </cell>
        </row>
        <row r="987">
          <cell r="B987" t="str">
            <v>TCT3052CSMS</v>
          </cell>
          <cell r="C987">
            <v>76</v>
          </cell>
        </row>
        <row r="988">
          <cell r="B988" t="str">
            <v>TCT3052CSMT</v>
          </cell>
          <cell r="C988">
            <v>129</v>
          </cell>
        </row>
        <row r="989">
          <cell r="B989" t="str">
            <v>TCT3052CSPC</v>
          </cell>
          <cell r="C989">
            <v>352</v>
          </cell>
        </row>
        <row r="990">
          <cell r="B990" t="str">
            <v>TCT3052CSRMW</v>
          </cell>
          <cell r="C990">
            <v>0</v>
          </cell>
        </row>
        <row r="991">
          <cell r="B991" t="str">
            <v>TCT3052CSSC</v>
          </cell>
          <cell r="C991">
            <v>143</v>
          </cell>
        </row>
        <row r="992">
          <cell r="B992" t="str">
            <v>TCT3052CSWP</v>
          </cell>
          <cell r="C992">
            <v>321</v>
          </cell>
        </row>
        <row r="993">
          <cell r="B993" t="str">
            <v>TCT3052CSWT</v>
          </cell>
          <cell r="C993">
            <v>304</v>
          </cell>
        </row>
        <row r="994">
          <cell r="B994" t="str">
            <v>TCT3052CSWTL</v>
          </cell>
          <cell r="C994">
            <v>261</v>
          </cell>
        </row>
        <row r="995">
          <cell r="B995" t="str">
            <v>TDS4118BDSN</v>
          </cell>
          <cell r="C995">
            <v>2</v>
          </cell>
        </row>
        <row r="996">
          <cell r="B996" t="str">
            <v>TEF5085ALCMB</v>
          </cell>
          <cell r="C996">
            <v>0</v>
          </cell>
        </row>
        <row r="997">
          <cell r="B997" t="str">
            <v>TEF5085ALCMT</v>
          </cell>
          <cell r="C997">
            <v>0</v>
          </cell>
        </row>
        <row r="998">
          <cell r="B998" t="str">
            <v>TEFBL3058FBM</v>
          </cell>
          <cell r="C998">
            <v>0</v>
          </cell>
        </row>
        <row r="999">
          <cell r="B999" t="str">
            <v>TEFBL3058FHB</v>
          </cell>
          <cell r="C999">
            <v>0</v>
          </cell>
        </row>
        <row r="1000">
          <cell r="B1000" t="str">
            <v>TEFBL3058FHP</v>
          </cell>
          <cell r="C1000">
            <v>0</v>
          </cell>
        </row>
        <row r="1001">
          <cell r="B1001" t="str">
            <v>TEFSB5067BBM</v>
          </cell>
          <cell r="C1001">
            <v>0</v>
          </cell>
        </row>
        <row r="1002">
          <cell r="B1002" t="str">
            <v>TEFSB5067BHB</v>
          </cell>
          <cell r="C1002">
            <v>0</v>
          </cell>
        </row>
        <row r="1003">
          <cell r="B1003" t="str">
            <v>TEFSB5067BHP</v>
          </cell>
          <cell r="C1003">
            <v>0</v>
          </cell>
        </row>
        <row r="1004">
          <cell r="B1004" t="str">
            <v>TEFSB5090BBM</v>
          </cell>
          <cell r="C1004">
            <v>0</v>
          </cell>
        </row>
        <row r="1005">
          <cell r="B1005" t="str">
            <v>TFBDF165DBMN</v>
          </cell>
          <cell r="C1005">
            <v>0</v>
          </cell>
        </row>
        <row r="1006">
          <cell r="B1006" t="str">
            <v>TFBDF165DCCT</v>
          </cell>
          <cell r="C1006">
            <v>0</v>
          </cell>
        </row>
        <row r="1007">
          <cell r="B1007" t="str">
            <v>TFBDF165DCR</v>
          </cell>
          <cell r="C1007">
            <v>0</v>
          </cell>
        </row>
        <row r="1008">
          <cell r="B1008" t="str">
            <v>TFBDF165DRG</v>
          </cell>
          <cell r="C1008">
            <v>0</v>
          </cell>
        </row>
        <row r="1009">
          <cell r="B1009" t="str">
            <v>TFBDF165DTT</v>
          </cell>
          <cell r="C1009">
            <v>0</v>
          </cell>
        </row>
        <row r="1010">
          <cell r="B1010" t="str">
            <v>TFTSH122CFB</v>
          </cell>
          <cell r="C1010">
            <v>0</v>
          </cell>
        </row>
        <row r="1011">
          <cell r="B1011" t="str">
            <v>TFTSH122CHW</v>
          </cell>
          <cell r="C1011">
            <v>0</v>
          </cell>
        </row>
        <row r="1012">
          <cell r="B1012" t="str">
            <v>TFTSH122CJM</v>
          </cell>
          <cell r="C1012">
            <v>0</v>
          </cell>
        </row>
        <row r="1013">
          <cell r="B1013" t="str">
            <v>TFTSH122CZL</v>
          </cell>
          <cell r="C1013">
            <v>0</v>
          </cell>
        </row>
        <row r="1014">
          <cell r="B1014" t="str">
            <v>THM4190RPHC</v>
          </cell>
          <cell r="C1014">
            <v>187</v>
          </cell>
        </row>
        <row r="1015">
          <cell r="B1015" t="str">
            <v>THM4190RPHR</v>
          </cell>
          <cell r="C1015">
            <v>139</v>
          </cell>
        </row>
        <row r="1016">
          <cell r="B1016" t="str">
            <v>THTW17081CMD</v>
          </cell>
          <cell r="C1016">
            <v>1235</v>
          </cell>
        </row>
        <row r="1017">
          <cell r="B1017" t="str">
            <v>THTW17082CMC</v>
          </cell>
          <cell r="C1017">
            <v>1183</v>
          </cell>
        </row>
        <row r="1018">
          <cell r="B1018" t="str">
            <v>THTW17085CMP</v>
          </cell>
          <cell r="C1018">
            <v>547</v>
          </cell>
        </row>
        <row r="1019">
          <cell r="B1019" t="str">
            <v>THTW17086CMT</v>
          </cell>
          <cell r="C1019">
            <v>1187</v>
          </cell>
        </row>
        <row r="1020">
          <cell r="B1020" t="str">
            <v>THTW17087CMT</v>
          </cell>
          <cell r="C1020">
            <v>1163</v>
          </cell>
        </row>
        <row r="1021">
          <cell r="B1021" t="str">
            <v>TMCSA7120SGB</v>
          </cell>
          <cell r="C1021">
            <v>528</v>
          </cell>
        </row>
        <row r="1022">
          <cell r="B1022" t="str">
            <v>TMCSA7120STG</v>
          </cell>
          <cell r="C1022">
            <v>527</v>
          </cell>
        </row>
        <row r="1023">
          <cell r="B1023" t="str">
            <v>TMCSA7126NTB</v>
          </cell>
          <cell r="C1023">
            <v>527</v>
          </cell>
        </row>
        <row r="1024">
          <cell r="B1024" t="str">
            <v>TMCSA7126NTG</v>
          </cell>
          <cell r="C1024">
            <v>528</v>
          </cell>
        </row>
        <row r="1025">
          <cell r="B1025" t="str">
            <v>TMCSP7120MSB</v>
          </cell>
          <cell r="C1025">
            <v>527</v>
          </cell>
        </row>
        <row r="1026">
          <cell r="B1026" t="str">
            <v>TMCSP7120MSG</v>
          </cell>
          <cell r="C1026">
            <v>504</v>
          </cell>
        </row>
        <row r="1027">
          <cell r="B1027" t="str">
            <v>TMCSP7120UPG</v>
          </cell>
          <cell r="C1027">
            <v>0</v>
          </cell>
        </row>
        <row r="1028">
          <cell r="B1028" t="str">
            <v>TMCSP7120UPI</v>
          </cell>
          <cell r="C1028">
            <v>0</v>
          </cell>
        </row>
        <row r="1029">
          <cell r="B1029" t="str">
            <v>TMP5084MBBTG</v>
          </cell>
          <cell r="C1029">
            <v>311</v>
          </cell>
        </row>
        <row r="1030">
          <cell r="B1030" t="str">
            <v>TMPC7055MCSB</v>
          </cell>
          <cell r="C1030">
            <v>551</v>
          </cell>
        </row>
        <row r="1031">
          <cell r="B1031" t="str">
            <v>TMPC7055MCSG</v>
          </cell>
          <cell r="C1031">
            <v>528</v>
          </cell>
        </row>
        <row r="1032">
          <cell r="B1032" t="str">
            <v>TMPC7055MSCG</v>
          </cell>
          <cell r="C1032">
            <v>0</v>
          </cell>
        </row>
        <row r="1033">
          <cell r="B1033" t="str">
            <v>TMPC7055MSCI</v>
          </cell>
          <cell r="C1033">
            <v>0</v>
          </cell>
        </row>
        <row r="1034">
          <cell r="B1034" t="str">
            <v>TMPCB8110MBG</v>
          </cell>
          <cell r="C1034">
            <v>659</v>
          </cell>
        </row>
        <row r="1035">
          <cell r="B1035" t="str">
            <v>TMPCB8110MBS</v>
          </cell>
          <cell r="C1035">
            <v>0</v>
          </cell>
        </row>
        <row r="1036">
          <cell r="B1036" t="str">
            <v>TMPCB8140MBB</v>
          </cell>
          <cell r="C1036">
            <v>641</v>
          </cell>
        </row>
        <row r="1037">
          <cell r="B1037" t="str">
            <v>TMPS7043MSSB</v>
          </cell>
          <cell r="C1037">
            <v>528</v>
          </cell>
        </row>
        <row r="1038">
          <cell r="B1038" t="str">
            <v>TMPS7043MSSG</v>
          </cell>
          <cell r="C1038">
            <v>527</v>
          </cell>
        </row>
        <row r="1039">
          <cell r="B1039" t="str">
            <v>TMSF7116TABB</v>
          </cell>
          <cell r="C1039">
            <v>473</v>
          </cell>
        </row>
        <row r="1040">
          <cell r="B1040" t="str">
            <v>TMSF7116TABG</v>
          </cell>
          <cell r="C1040">
            <v>612</v>
          </cell>
        </row>
        <row r="1041">
          <cell r="B1041" t="str">
            <v>TMSS7120SSCG</v>
          </cell>
          <cell r="C1041">
            <v>527</v>
          </cell>
        </row>
        <row r="1042">
          <cell r="B1042" t="str">
            <v>TMSS7120SSIB</v>
          </cell>
          <cell r="C1042">
            <v>528</v>
          </cell>
        </row>
        <row r="1043">
          <cell r="B1043" t="str">
            <v>TMSS7121FSCG</v>
          </cell>
          <cell r="C1043">
            <v>527</v>
          </cell>
        </row>
        <row r="1044">
          <cell r="B1044" t="str">
            <v>TMSS7121FSIB</v>
          </cell>
          <cell r="C1044">
            <v>528</v>
          </cell>
        </row>
        <row r="1045">
          <cell r="B1045" t="str">
            <v>TMSS7121SSG</v>
          </cell>
          <cell r="C1045">
            <v>0</v>
          </cell>
        </row>
        <row r="1046">
          <cell r="B1046" t="str">
            <v>TMSS7121SSI</v>
          </cell>
          <cell r="C1046">
            <v>0</v>
          </cell>
        </row>
        <row r="1047">
          <cell r="B1047" t="str">
            <v>TPMMT0200PMA</v>
          </cell>
          <cell r="C1047">
            <v>904</v>
          </cell>
        </row>
        <row r="1048">
          <cell r="B1048" t="str">
            <v>TPMMT0200PMB</v>
          </cell>
          <cell r="C1048">
            <v>663</v>
          </cell>
        </row>
        <row r="1049">
          <cell r="B1049" t="str">
            <v>TPMMT0200PMC</v>
          </cell>
          <cell r="C1049">
            <v>363</v>
          </cell>
        </row>
        <row r="1050">
          <cell r="B1050" t="str">
            <v>TPMMT0200PMD</v>
          </cell>
          <cell r="C1050">
            <v>622</v>
          </cell>
        </row>
        <row r="1051">
          <cell r="B1051" t="str">
            <v>TPMMT0200PMI</v>
          </cell>
          <cell r="C1051">
            <v>670</v>
          </cell>
        </row>
        <row r="1052">
          <cell r="B1052" t="str">
            <v>TPMMT0200PMM</v>
          </cell>
          <cell r="C1052">
            <v>502</v>
          </cell>
        </row>
        <row r="1053">
          <cell r="B1053" t="str">
            <v>TPMMT0200PMT</v>
          </cell>
          <cell r="C1053">
            <v>503</v>
          </cell>
        </row>
        <row r="1054">
          <cell r="B1054" t="str">
            <v>TPRBGB140GR2</v>
          </cell>
          <cell r="C1054">
            <v>0</v>
          </cell>
        </row>
        <row r="1055">
          <cell r="B1055" t="str">
            <v>TRF1081TRSPS</v>
          </cell>
          <cell r="C1055">
            <v>133</v>
          </cell>
        </row>
        <row r="1056">
          <cell r="B1056" t="str">
            <v>TRF1105TDPCC</v>
          </cell>
          <cell r="C1056">
            <v>-89</v>
          </cell>
        </row>
        <row r="1057">
          <cell r="B1057" t="str">
            <v>TRT0140RTLS</v>
          </cell>
          <cell r="C1057">
            <v>71</v>
          </cell>
        </row>
        <row r="1058">
          <cell r="B1058" t="str">
            <v>TRT0140RTM</v>
          </cell>
          <cell r="C1058">
            <v>93</v>
          </cell>
        </row>
        <row r="1059">
          <cell r="B1059" t="str">
            <v>TRT0140RTPHY</v>
          </cell>
          <cell r="C1059">
            <v>155</v>
          </cell>
        </row>
        <row r="1060">
          <cell r="B1060" t="str">
            <v>TRT0140RTV</v>
          </cell>
          <cell r="C1060">
            <v>118</v>
          </cell>
        </row>
        <row r="1061">
          <cell r="B1061" t="str">
            <v>TRV0200VPCM</v>
          </cell>
          <cell r="C1061">
            <v>0</v>
          </cell>
        </row>
        <row r="1062">
          <cell r="B1062" t="str">
            <v>TRV0200VPPB</v>
          </cell>
          <cell r="C1062">
            <v>0</v>
          </cell>
        </row>
        <row r="1063">
          <cell r="B1063" t="str">
            <v>TRV1085SPCM</v>
          </cell>
          <cell r="C1063">
            <v>0</v>
          </cell>
        </row>
        <row r="1064">
          <cell r="B1064" t="str">
            <v>TRV1085SPPB</v>
          </cell>
          <cell r="C1064">
            <v>0</v>
          </cell>
        </row>
        <row r="1065">
          <cell r="B1065" t="str">
            <v>TRV1085TSPW</v>
          </cell>
          <cell r="C1065">
            <v>0</v>
          </cell>
        </row>
        <row r="1066">
          <cell r="B1066" t="str">
            <v>TRV1105DPCM</v>
          </cell>
          <cell r="C1066">
            <v>0</v>
          </cell>
        </row>
        <row r="1067">
          <cell r="B1067" t="str">
            <v>TRV1105DPPB</v>
          </cell>
          <cell r="C1067">
            <v>0</v>
          </cell>
        </row>
        <row r="1068">
          <cell r="B1068" t="str">
            <v>TRV1105TDPW</v>
          </cell>
          <cell r="C1068">
            <v>357</v>
          </cell>
        </row>
        <row r="1069">
          <cell r="B1069" t="str">
            <v>TRV1105TDSCM</v>
          </cell>
          <cell r="C1069">
            <v>0</v>
          </cell>
        </row>
        <row r="1070">
          <cell r="B1070" t="str">
            <v>TRV3070CBCM</v>
          </cell>
          <cell r="C1070">
            <v>0</v>
          </cell>
        </row>
        <row r="1071">
          <cell r="B1071" t="str">
            <v>TRV3070CBPB</v>
          </cell>
          <cell r="C1071">
            <v>0</v>
          </cell>
        </row>
        <row r="1072">
          <cell r="B1072" t="str">
            <v>TRV3070TCBW</v>
          </cell>
          <cell r="C1072">
            <v>339</v>
          </cell>
        </row>
        <row r="1073">
          <cell r="B1073" t="str">
            <v>TZFLD4045MCC</v>
          </cell>
          <cell r="C1073">
            <v>3836</v>
          </cell>
        </row>
        <row r="1074">
          <cell r="B1074" t="str">
            <v>TZFLD4045MMC</v>
          </cell>
          <cell r="C1074">
            <v>0</v>
          </cell>
        </row>
        <row r="1075">
          <cell r="B1075" t="str">
            <v>TZFLD4045MSC</v>
          </cell>
          <cell r="C1075">
            <v>1948</v>
          </cell>
        </row>
        <row r="1076">
          <cell r="B1076" t="str">
            <v>TZFLD4045MZC</v>
          </cell>
          <cell r="C1076">
            <v>2012</v>
          </cell>
        </row>
        <row r="1077">
          <cell r="B1077" t="str">
            <v>TZFLD4069MMC</v>
          </cell>
          <cell r="C1077">
            <v>1104</v>
          </cell>
        </row>
        <row r="1078">
          <cell r="B1078" t="str">
            <v>TZFLD4069MZC</v>
          </cell>
          <cell r="C1078">
            <v>1114</v>
          </cell>
        </row>
        <row r="1079">
          <cell r="B1079" t="str">
            <v>TZFLD4091MCC</v>
          </cell>
          <cell r="C1079">
            <v>0</v>
          </cell>
        </row>
        <row r="1080">
          <cell r="B1080" t="str">
            <v>TZFLD4091MLC</v>
          </cell>
          <cell r="C1080">
            <v>0</v>
          </cell>
        </row>
        <row r="1081">
          <cell r="B1081" t="str">
            <v>TZFLD4091MXC</v>
          </cell>
          <cell r="C1081">
            <v>672</v>
          </cell>
        </row>
        <row r="1082">
          <cell r="B1082" t="str">
            <v>TZFLD4091MZC</v>
          </cell>
          <cell r="C1082">
            <v>0</v>
          </cell>
        </row>
        <row r="1083">
          <cell r="B1083" t="str">
            <v>Z1371GSG</v>
          </cell>
          <cell r="C1083">
            <v>348</v>
          </cell>
        </row>
        <row r="1084">
          <cell r="B1084" t="str">
            <v>TBA1105BDOSB</v>
          </cell>
          <cell r="C1084">
            <v>48</v>
          </cell>
        </row>
        <row r="1085">
          <cell r="B1085" t="str">
            <v>TBA1083BSOSB</v>
          </cell>
          <cell r="C1085">
            <v>96</v>
          </cell>
        </row>
        <row r="1086">
          <cell r="B1086" t="str">
            <v>TBA3059BBOSB</v>
          </cell>
          <cell r="C1086">
            <v>96</v>
          </cell>
        </row>
        <row r="1087">
          <cell r="B1087" t="str">
            <v>PAN1105MDRTF</v>
          </cell>
          <cell r="C1087">
            <v>48</v>
          </cell>
        </row>
        <row r="1088">
          <cell r="B1088" t="str">
            <v>PAN1085MSRTF</v>
          </cell>
          <cell r="C1088">
            <v>60</v>
          </cell>
        </row>
        <row r="1089">
          <cell r="B1089" t="str">
            <v>PAN5080TMBTF</v>
          </cell>
          <cell r="C1089">
            <v>12</v>
          </cell>
        </row>
        <row r="1090">
          <cell r="B1090" t="str">
            <v>PAN5132TMSTF</v>
          </cell>
          <cell r="C1090">
            <v>0</v>
          </cell>
        </row>
        <row r="1091">
          <cell r="B1091" t="str">
            <v>PAN0140MPRTF</v>
          </cell>
          <cell r="C1091">
            <v>36</v>
          </cell>
        </row>
        <row r="1092">
          <cell r="B1092" t="str">
            <v>PAN4150MSTRS</v>
          </cell>
          <cell r="C1092">
            <v>128</v>
          </cell>
        </row>
        <row r="1093">
          <cell r="B1093" t="str">
            <v>PTSS7106FSTF</v>
          </cell>
          <cell r="C1093">
            <v>76</v>
          </cell>
        </row>
        <row r="1094">
          <cell r="B1094" t="str">
            <v>PAN1085MSPRS</v>
          </cell>
          <cell r="C1094">
            <v>256</v>
          </cell>
        </row>
        <row r="1095">
          <cell r="B1095" t="str">
            <v>TCC1105MBDGH</v>
          </cell>
          <cell r="C1095">
            <v>120</v>
          </cell>
        </row>
        <row r="1096">
          <cell r="B1096" t="str">
            <v>TCC1085MBCSH</v>
          </cell>
          <cell r="C1096">
            <v>156</v>
          </cell>
        </row>
        <row r="1097">
          <cell r="B1097" t="str">
            <v>TCC5070MBBGH</v>
          </cell>
          <cell r="C1097">
            <v>41</v>
          </cell>
        </row>
        <row r="1098">
          <cell r="B1098" t="str">
            <v>TCC5120MASGH</v>
          </cell>
          <cell r="C1098">
            <v>68</v>
          </cell>
        </row>
        <row r="1099">
          <cell r="B1099" t="str">
            <v>PMP0150MRTGH</v>
          </cell>
          <cell r="C1099">
            <v>84</v>
          </cell>
        </row>
        <row r="1100">
          <cell r="B1100" t="str">
            <v>PTSS7106SFGH</v>
          </cell>
          <cell r="C1100">
            <v>144</v>
          </cell>
        </row>
        <row r="1101">
          <cell r="B1101" t="str">
            <v>PVC1105DGFL</v>
          </cell>
          <cell r="C1101">
            <v>54</v>
          </cell>
        </row>
        <row r="1102">
          <cell r="B1102" t="str">
            <v>PVC5080TCGFL</v>
          </cell>
          <cell r="C1102">
            <v>24</v>
          </cell>
        </row>
        <row r="1103">
          <cell r="B1103" t="str">
            <v>TCP1105DBSR</v>
          </cell>
          <cell r="C1103">
            <v>71</v>
          </cell>
        </row>
        <row r="1104">
          <cell r="B1104" t="str">
            <v>TCP1084SBSR</v>
          </cell>
          <cell r="C1104">
            <v>144</v>
          </cell>
        </row>
        <row r="1105">
          <cell r="B1105" t="str">
            <v>TCP5080BBSR</v>
          </cell>
          <cell r="C1105">
            <v>23</v>
          </cell>
        </row>
        <row r="1106">
          <cell r="B1106" t="str">
            <v>TCP1105DBSRT</v>
          </cell>
          <cell r="C1106">
            <v>144</v>
          </cell>
        </row>
        <row r="1107">
          <cell r="B1107" t="str">
            <v>TCP1084SBSRT</v>
          </cell>
          <cell r="C1107">
            <v>192</v>
          </cell>
        </row>
        <row r="1108">
          <cell r="B1108" t="str">
            <v>TCP5080BBSRT</v>
          </cell>
          <cell r="C1108">
            <v>96</v>
          </cell>
        </row>
        <row r="1109">
          <cell r="B1109" t="str">
            <v>TCP1084SBBMS</v>
          </cell>
          <cell r="C1109">
            <v>84</v>
          </cell>
        </row>
        <row r="1110">
          <cell r="B1110" t="str">
            <v>PML4148ATBB</v>
          </cell>
          <cell r="C1110">
            <v>128</v>
          </cell>
        </row>
        <row r="1111">
          <cell r="B1111" t="str">
            <v>POL6154CDBM</v>
          </cell>
          <cell r="C1111">
            <v>44</v>
          </cell>
        </row>
        <row r="1112">
          <cell r="B1112" t="str">
            <v>PTG5106TCDBL</v>
          </cell>
          <cell r="C1112">
            <v>48</v>
          </cell>
        </row>
        <row r="1113">
          <cell r="B1113" t="str">
            <v>PMJ3060BLBBM</v>
          </cell>
          <cell r="C1113">
            <v>60</v>
          </cell>
        </row>
        <row r="1114">
          <cell r="B1114" t="str">
            <v>PON1105TDCM</v>
          </cell>
          <cell r="C1114">
            <v>30</v>
          </cell>
        </row>
        <row r="1115">
          <cell r="B1115" t="str">
            <v>PON1085TSCM</v>
          </cell>
          <cell r="C1115">
            <v>120</v>
          </cell>
        </row>
        <row r="1116">
          <cell r="B1116" t="str">
            <v>POG3091TBCM</v>
          </cell>
          <cell r="C1116">
            <v>54</v>
          </cell>
        </row>
        <row r="1117">
          <cell r="B1117" t="str">
            <v>TBA1105DOSG</v>
          </cell>
          <cell r="C1117">
            <v>288</v>
          </cell>
        </row>
        <row r="1118">
          <cell r="B1118" t="str">
            <v>TBA1083SOSG</v>
          </cell>
          <cell r="C1118">
            <v>288</v>
          </cell>
        </row>
        <row r="1119">
          <cell r="B1119" t="str">
            <v>TBA3059BBOSG</v>
          </cell>
          <cell r="C1119">
            <v>240</v>
          </cell>
        </row>
        <row r="1120">
          <cell r="B1120" t="str">
            <v>TCP1084SPTR</v>
          </cell>
          <cell r="C1120">
            <v>164</v>
          </cell>
        </row>
        <row r="1121">
          <cell r="B1121" t="str">
            <v>PMP0129MRPTG</v>
          </cell>
          <cell r="C1121">
            <v>56</v>
          </cell>
        </row>
        <row r="1122">
          <cell r="B1122" t="str">
            <v>PMP0085MTPTG</v>
          </cell>
          <cell r="C1122">
            <v>112</v>
          </cell>
        </row>
        <row r="1123">
          <cell r="B1123" t="str">
            <v>POL6154CDPTR</v>
          </cell>
          <cell r="C1123">
            <v>44</v>
          </cell>
        </row>
        <row r="1124">
          <cell r="B1124" t="str">
            <v>PIF3043DBPTG</v>
          </cell>
          <cell r="C1124">
            <v>196</v>
          </cell>
        </row>
        <row r="1125">
          <cell r="B1125" t="str">
            <v>PBB8197TPTR</v>
          </cell>
          <cell r="C1125">
            <v>84</v>
          </cell>
        </row>
        <row r="1126">
          <cell r="B1126" t="str">
            <v>TCP1105DHSNG</v>
          </cell>
          <cell r="C1126">
            <v>128</v>
          </cell>
        </row>
        <row r="1127">
          <cell r="B1127" t="str">
            <v>TCP1105DTBF</v>
          </cell>
          <cell r="C1127">
            <v>240</v>
          </cell>
        </row>
        <row r="1128">
          <cell r="B1128" t="str">
            <v>PPF0087FTTBF</v>
          </cell>
          <cell r="C1128">
            <v>160</v>
          </cell>
        </row>
        <row r="1129">
          <cell r="B1129" t="str">
            <v>PPF0087FTNG</v>
          </cell>
          <cell r="C1129">
            <v>48</v>
          </cell>
        </row>
        <row r="1130">
          <cell r="B1130" t="str">
            <v>PSN2140PSMLH</v>
          </cell>
          <cell r="C1130">
            <v>168</v>
          </cell>
        </row>
        <row r="1131">
          <cell r="B1131" t="str">
            <v>PSG5160STBF</v>
          </cell>
          <cell r="C1131">
            <v>96</v>
          </cell>
        </row>
        <row r="1132">
          <cell r="B1132" t="str">
            <v>PTSS7106SFNG</v>
          </cell>
          <cell r="C1132">
            <v>104</v>
          </cell>
        </row>
        <row r="1133">
          <cell r="B1133" t="str">
            <v>PRS7150TTHS</v>
          </cell>
          <cell r="C1133">
            <v>64</v>
          </cell>
        </row>
        <row r="1134">
          <cell r="B1134" t="str">
            <v>PCD5101SBTBF</v>
          </cell>
          <cell r="C1134">
            <v>96</v>
          </cell>
        </row>
        <row r="1135">
          <cell r="B1135" t="str">
            <v>PRY1098RCSWG</v>
          </cell>
          <cell r="C1135">
            <v>160</v>
          </cell>
        </row>
        <row r="1136">
          <cell r="B1136" t="str">
            <v>TCC1105MADWG</v>
          </cell>
          <cell r="C1136">
            <v>0</v>
          </cell>
        </row>
        <row r="1137">
          <cell r="B1137" t="str">
            <v>TCC1085MASWG</v>
          </cell>
          <cell r="C1137">
            <v>0</v>
          </cell>
        </row>
        <row r="1138">
          <cell r="B1138" t="str">
            <v>TCC5070MABWG</v>
          </cell>
          <cell r="C1138">
            <v>0</v>
          </cell>
        </row>
        <row r="1139">
          <cell r="B1139" t="str">
            <v>PMP0057MTWG</v>
          </cell>
          <cell r="C1139">
            <v>138</v>
          </cell>
        </row>
        <row r="1140">
          <cell r="B1140" t="str">
            <v>PMP0150MTWG</v>
          </cell>
          <cell r="C1140">
            <v>0</v>
          </cell>
        </row>
        <row r="1141">
          <cell r="B1141" t="str">
            <v>PSN1085LSBJD</v>
          </cell>
          <cell r="C1141">
            <v>144</v>
          </cell>
        </row>
        <row r="1142">
          <cell r="B1142" t="str">
            <v>PSN1085LSBJU</v>
          </cell>
          <cell r="C1142">
            <v>144</v>
          </cell>
        </row>
        <row r="1143">
          <cell r="B1143" t="str">
            <v>PBRDF124TBWT</v>
          </cell>
          <cell r="C1143">
            <v>208</v>
          </cell>
        </row>
        <row r="1144">
          <cell r="B1144" t="str">
            <v>PFZGB140FGBU</v>
          </cell>
          <cell r="C1144">
            <v>60</v>
          </cell>
        </row>
        <row r="1145">
          <cell r="B1145" t="str">
            <v>PFZDF180FSCB</v>
          </cell>
          <cell r="C1145">
            <v>186</v>
          </cell>
        </row>
        <row r="1146">
          <cell r="B1146" t="str">
            <v>PFZDF146FDBU</v>
          </cell>
          <cell r="C1146">
            <v>66</v>
          </cell>
        </row>
        <row r="1147">
          <cell r="B1147" t="str">
            <v>PFZJM270FJBU</v>
          </cell>
          <cell r="C1147">
            <v>41</v>
          </cell>
        </row>
        <row r="1148">
          <cell r="B1148" t="str">
            <v>PFZPI760FPCB</v>
          </cell>
          <cell r="C1148">
            <v>160</v>
          </cell>
        </row>
        <row r="1149">
          <cell r="B1149" t="str">
            <v>PPMJM220PJA</v>
          </cell>
          <cell r="C1149">
            <v>240</v>
          </cell>
        </row>
        <row r="1150">
          <cell r="B1150" t="str">
            <v>PPMDF150PDAQ</v>
          </cell>
          <cell r="C1150">
            <v>240</v>
          </cell>
        </row>
        <row r="1151">
          <cell r="B1151" t="str">
            <v>PPMJM220PJCR</v>
          </cell>
          <cell r="C1151">
            <v>0</v>
          </cell>
        </row>
        <row r="1152">
          <cell r="B1152" t="str">
            <v>PPMDF150PDCR</v>
          </cell>
          <cell r="C1152">
            <v>47</v>
          </cell>
        </row>
        <row r="1153">
          <cell r="B1153" t="str">
            <v>PPMPI700PPCL</v>
          </cell>
          <cell r="C1153">
            <v>223</v>
          </cell>
        </row>
        <row r="1154">
          <cell r="B1154" t="str">
            <v>PCUDF135CSA</v>
          </cell>
          <cell r="C1154">
            <v>54</v>
          </cell>
        </row>
        <row r="1155">
          <cell r="B1155" t="str">
            <v>PCUDF133CDA</v>
          </cell>
          <cell r="C1155">
            <v>54</v>
          </cell>
        </row>
        <row r="1156">
          <cell r="B1156" t="str">
            <v>PCUJM153CHA</v>
          </cell>
          <cell r="C1156">
            <v>42</v>
          </cell>
        </row>
        <row r="1157">
          <cell r="B1157" t="str">
            <v>PCUMU110CMA</v>
          </cell>
          <cell r="C1157">
            <v>192</v>
          </cell>
        </row>
        <row r="1158">
          <cell r="B1158" t="str">
            <v>PCUPK8047CCA</v>
          </cell>
          <cell r="C1158">
            <v>336</v>
          </cell>
        </row>
        <row r="1159">
          <cell r="B1159" t="str">
            <v>PCUSK220CCSA</v>
          </cell>
          <cell r="C1159">
            <v>372</v>
          </cell>
        </row>
        <row r="1160">
          <cell r="B1160" t="str">
            <v>PCUJG025CJA</v>
          </cell>
          <cell r="C1160">
            <v>288</v>
          </cell>
        </row>
        <row r="1161">
          <cell r="B1161" t="str">
            <v>PONSB5110SWG</v>
          </cell>
          <cell r="C1161">
            <v>156</v>
          </cell>
        </row>
        <row r="1162">
          <cell r="B1162" t="str">
            <v>PONBL3047MDG</v>
          </cell>
          <cell r="C1162">
            <v>462</v>
          </cell>
        </row>
        <row r="1163">
          <cell r="B1163" t="str">
            <v>PSGTR4202MTG</v>
          </cell>
          <cell r="C1163">
            <v>116</v>
          </cell>
        </row>
        <row r="1164">
          <cell r="B1164" t="str">
            <v>PSGSB5160MSG</v>
          </cell>
          <cell r="C1164">
            <v>88</v>
          </cell>
        </row>
        <row r="1165">
          <cell r="B1165" t="str">
            <v>PVA3071PBGM</v>
          </cell>
          <cell r="C1165">
            <v>215</v>
          </cell>
        </row>
        <row r="1166">
          <cell r="B1166" t="str">
            <v>TCT3052CSGM</v>
          </cell>
          <cell r="C1166">
            <v>251</v>
          </cell>
        </row>
        <row r="1167">
          <cell r="B1167" t="str">
            <v>PPMZ8151DBGM</v>
          </cell>
          <cell r="C1167">
            <v>88</v>
          </cell>
        </row>
        <row r="1168">
          <cell r="B1168" t="str">
            <v>PPS8085PSGM</v>
          </cell>
          <cell r="C1168">
            <v>310</v>
          </cell>
        </row>
        <row r="1169">
          <cell r="B1169" t="str">
            <v>PPS8102PSGM</v>
          </cell>
          <cell r="C1169">
            <v>358</v>
          </cell>
        </row>
        <row r="1170">
          <cell r="B1170" t="str">
            <v>PDR5067PBG</v>
          </cell>
          <cell r="C1170">
            <v>274</v>
          </cell>
        </row>
        <row r="1171">
          <cell r="B1171" t="str">
            <v>PDR5085PBG</v>
          </cell>
          <cell r="C1171">
            <v>178</v>
          </cell>
        </row>
        <row r="1172">
          <cell r="B1172" t="str">
            <v>PDR5067PBFP</v>
          </cell>
          <cell r="C1172">
            <v>94</v>
          </cell>
        </row>
        <row r="1173">
          <cell r="B1173" t="str">
            <v>PDR3054PBMF</v>
          </cell>
          <cell r="C1173">
            <v>113</v>
          </cell>
        </row>
        <row r="1174">
          <cell r="B1174" t="str">
            <v>PTD5071WBCF</v>
          </cell>
          <cell r="C1174">
            <v>84</v>
          </cell>
        </row>
        <row r="1175">
          <cell r="B1175" t="str">
            <v>PVA3053PBFSS</v>
          </cell>
          <cell r="C1175">
            <v>89</v>
          </cell>
        </row>
        <row r="1176">
          <cell r="B1176" t="str">
            <v>PVA3071PBFTM</v>
          </cell>
          <cell r="C1176">
            <v>101</v>
          </cell>
        </row>
        <row r="1177">
          <cell r="B1177" t="str">
            <v>PPS8102PSFOM</v>
          </cell>
          <cell r="C1177">
            <v>215</v>
          </cell>
        </row>
        <row r="1178">
          <cell r="B1178" t="str">
            <v>PPS8085PSFSS</v>
          </cell>
          <cell r="C1178">
            <v>172</v>
          </cell>
        </row>
        <row r="1179">
          <cell r="B1179" t="str">
            <v>PVA3063PBFCM</v>
          </cell>
          <cell r="C1179">
            <v>101</v>
          </cell>
        </row>
        <row r="1180">
          <cell r="B1180" t="str">
            <v>PTD3050WBTF</v>
          </cell>
          <cell r="C1180">
            <v>430</v>
          </cell>
        </row>
        <row r="1181">
          <cell r="B1181" t="str">
            <v>PTD3060WBTF</v>
          </cell>
          <cell r="C1181">
            <v>503</v>
          </cell>
        </row>
        <row r="1182">
          <cell r="B1182" t="str">
            <v>PTD5071WBTF</v>
          </cell>
          <cell r="C1182">
            <v>197</v>
          </cell>
        </row>
        <row r="1183">
          <cell r="B1183" t="str">
            <v>PVA3071PBMW</v>
          </cell>
          <cell r="C1183">
            <v>138</v>
          </cell>
        </row>
        <row r="1184">
          <cell r="B1184" t="str">
            <v>TCT3052CSOT</v>
          </cell>
          <cell r="C1184">
            <v>281</v>
          </cell>
        </row>
        <row r="1185">
          <cell r="B1185" t="str">
            <v>PPS8085PSOT</v>
          </cell>
          <cell r="C1185">
            <v>329</v>
          </cell>
        </row>
        <row r="1186">
          <cell r="B1186" t="str">
            <v>PPMZ8151DBMW</v>
          </cell>
          <cell r="C1186">
            <v>89</v>
          </cell>
        </row>
        <row r="1187">
          <cell r="B1187" t="str">
            <v>PDR5085PBMW</v>
          </cell>
          <cell r="C1187">
            <v>184</v>
          </cell>
        </row>
        <row r="1188">
          <cell r="B1188" t="str">
            <v>TCT3052CSM</v>
          </cell>
          <cell r="C1188">
            <v>276</v>
          </cell>
        </row>
        <row r="1189">
          <cell r="B1189" t="str">
            <v>PVA3071PBGMM</v>
          </cell>
          <cell r="C1189">
            <v>197</v>
          </cell>
        </row>
        <row r="1190">
          <cell r="B1190" t="str">
            <v>PPMZ8151DBMM</v>
          </cell>
          <cell r="C1190">
            <v>40</v>
          </cell>
        </row>
        <row r="1191">
          <cell r="B1191" t="str">
            <v>PVA3071PBMM</v>
          </cell>
          <cell r="C1191">
            <v>53</v>
          </cell>
        </row>
        <row r="1192">
          <cell r="B1192" t="str">
            <v>TCT3052CSGMM</v>
          </cell>
          <cell r="C1192">
            <v>136</v>
          </cell>
        </row>
        <row r="1193">
          <cell r="B1193" t="str">
            <v>PPS8102PSMM</v>
          </cell>
          <cell r="C1193">
            <v>144</v>
          </cell>
        </row>
        <row r="1194">
          <cell r="B1194" t="str">
            <v>PPS8085PSMM</v>
          </cell>
          <cell r="C1194">
            <v>155</v>
          </cell>
        </row>
        <row r="1195">
          <cell r="B1195" t="str">
            <v>PPS8085PSMF</v>
          </cell>
          <cell r="C1195">
            <v>364</v>
          </cell>
        </row>
        <row r="1196">
          <cell r="B1196" t="str">
            <v>TCT3052CSMF</v>
          </cell>
          <cell r="C1196">
            <v>-18</v>
          </cell>
        </row>
        <row r="1197">
          <cell r="B1197" t="str">
            <v>PDR5085PBSC</v>
          </cell>
          <cell r="C1197">
            <v>190</v>
          </cell>
        </row>
        <row r="1198">
          <cell r="B1198" t="str">
            <v>TCT3052CSSWC</v>
          </cell>
          <cell r="C1198">
            <v>101</v>
          </cell>
        </row>
        <row r="1199">
          <cell r="B1199" t="str">
            <v>PVA3071PBMF</v>
          </cell>
          <cell r="C1199">
            <v>-24</v>
          </cell>
        </row>
        <row r="1200">
          <cell r="B1200" t="str">
            <v>PVA3071PBDF</v>
          </cell>
          <cell r="C1200">
            <v>196</v>
          </cell>
        </row>
        <row r="1201">
          <cell r="B1201" t="str">
            <v>TCT3052CSDCF</v>
          </cell>
          <cell r="C1201">
            <v>178</v>
          </cell>
        </row>
        <row r="1202">
          <cell r="B1202" t="str">
            <v>PSOSJ5565CLG</v>
          </cell>
          <cell r="C1202">
            <v>482</v>
          </cell>
        </row>
        <row r="1203">
          <cell r="B1203" t="str">
            <v>PFWBL1070MFR</v>
          </cell>
          <cell r="C1203">
            <v>532</v>
          </cell>
        </row>
        <row r="1204">
          <cell r="B1204" t="str">
            <v>PFWSB5098MFF</v>
          </cell>
          <cell r="C1204">
            <v>316</v>
          </cell>
        </row>
        <row r="1205">
          <cell r="B1205" t="str">
            <v>PFWSB5130MFT</v>
          </cell>
          <cell r="C1205">
            <v>250</v>
          </cell>
        </row>
        <row r="1206">
          <cell r="B1206" t="str">
            <v>TNPDN4130NCC</v>
          </cell>
          <cell r="C1206">
            <v>432</v>
          </cell>
        </row>
        <row r="1207">
          <cell r="B1207" t="str">
            <v>TNPDN4130DNR</v>
          </cell>
          <cell r="C1207">
            <v>372</v>
          </cell>
        </row>
        <row r="1208">
          <cell r="B1208" t="str">
            <v>TNPDN4130NAF</v>
          </cell>
          <cell r="C1208">
            <v>432</v>
          </cell>
        </row>
        <row r="1209">
          <cell r="B1209" t="str">
            <v>COPPDN1101DB</v>
          </cell>
          <cell r="C1209">
            <v>0</v>
          </cell>
        </row>
        <row r="1210">
          <cell r="B1210" t="str">
            <v>COPPSL1083SB</v>
          </cell>
          <cell r="C1210">
            <v>0</v>
          </cell>
        </row>
        <row r="1211">
          <cell r="B1211" t="str">
            <v>COPPSB3061CB</v>
          </cell>
          <cell r="C1211">
            <v>0</v>
          </cell>
        </row>
        <row r="1212">
          <cell r="B1212" t="str">
            <v>COPPDN1101DG</v>
          </cell>
          <cell r="C1212">
            <v>0</v>
          </cell>
        </row>
        <row r="1213">
          <cell r="B1213" t="str">
            <v>COPPSL1083SG</v>
          </cell>
          <cell r="C1213">
            <v>0</v>
          </cell>
        </row>
        <row r="1214">
          <cell r="B1214" t="str">
            <v>COPPSB3061CG</v>
          </cell>
          <cell r="C1214">
            <v>0</v>
          </cell>
        </row>
        <row r="1215">
          <cell r="B1215" t="str">
            <v>COPPSB5083BB</v>
          </cell>
          <cell r="C1215">
            <v>0</v>
          </cell>
        </row>
        <row r="1216">
          <cell r="B1216" t="str">
            <v>COPPSB5083BG</v>
          </cell>
          <cell r="C1216">
            <v>0</v>
          </cell>
        </row>
        <row r="1217">
          <cell r="B1217" t="str">
            <v>COPPDN1100GD</v>
          </cell>
          <cell r="C1217">
            <v>0</v>
          </cell>
        </row>
        <row r="1218">
          <cell r="B1218" t="str">
            <v>COPPSL1082GS</v>
          </cell>
          <cell r="C1218">
            <v>0</v>
          </cell>
        </row>
        <row r="1219">
          <cell r="B1219" t="str">
            <v>COPPSB3060GC</v>
          </cell>
          <cell r="C1219">
            <v>0</v>
          </cell>
        </row>
        <row r="1220">
          <cell r="B1220" t="str">
            <v>COPPSB5082GB</v>
          </cell>
          <cell r="C1220">
            <v>0</v>
          </cell>
        </row>
        <row r="1221">
          <cell r="B1221" t="str">
            <v>COPPDN1106DB</v>
          </cell>
          <cell r="C1221">
            <v>0</v>
          </cell>
        </row>
        <row r="1222">
          <cell r="B1222" t="str">
            <v>COPPSL1081SB</v>
          </cell>
          <cell r="C1222">
            <v>0</v>
          </cell>
        </row>
        <row r="1223">
          <cell r="B1223" t="str">
            <v>COPPSB3057CB</v>
          </cell>
          <cell r="C1223">
            <v>0</v>
          </cell>
        </row>
        <row r="1224">
          <cell r="B1224" t="str">
            <v>COPPDN1106DD</v>
          </cell>
          <cell r="C1224">
            <v>-2</v>
          </cell>
        </row>
        <row r="1225">
          <cell r="B1225" t="str">
            <v>COPPSL1081SD</v>
          </cell>
          <cell r="C1225">
            <v>-2</v>
          </cell>
        </row>
        <row r="1226">
          <cell r="B1226" t="str">
            <v>COPPSB3057CD</v>
          </cell>
          <cell r="C1226">
            <v>0</v>
          </cell>
        </row>
        <row r="1227">
          <cell r="B1227" t="str">
            <v>COPPSB5084BB</v>
          </cell>
          <cell r="C1227">
            <v>0</v>
          </cell>
        </row>
        <row r="1228">
          <cell r="B1228" t="str">
            <v>COPPSB5084BD</v>
          </cell>
          <cell r="C1228">
            <v>0</v>
          </cell>
        </row>
        <row r="1229">
          <cell r="B1229" t="str">
            <v>TMTGB220MGCL</v>
          </cell>
          <cell r="C1229">
            <v>1128</v>
          </cell>
        </row>
        <row r="1230">
          <cell r="B1230" t="str">
            <v>TMTGB210MGCL</v>
          </cell>
          <cell r="C1230">
            <v>1236</v>
          </cell>
        </row>
        <row r="1231">
          <cell r="B1231" t="str">
            <v>TMTJM180MHCL</v>
          </cell>
          <cell r="C1231">
            <v>1200</v>
          </cell>
        </row>
        <row r="1232">
          <cell r="B1232" t="str">
            <v>TMTJM100MFCL</v>
          </cell>
          <cell r="C1232">
            <v>780</v>
          </cell>
        </row>
        <row r="1233">
          <cell r="B1233" t="str">
            <v>TMTDF130MDCL</v>
          </cell>
          <cell r="C1233">
            <v>1176</v>
          </cell>
        </row>
        <row r="1234">
          <cell r="B1234" t="str">
            <v>TFMSJ4051CLS</v>
          </cell>
          <cell r="C1234">
            <v>444</v>
          </cell>
        </row>
        <row r="1235">
          <cell r="B1235" t="str">
            <v>TPMMT0200PMG</v>
          </cell>
          <cell r="C1235">
            <v>600</v>
          </cell>
        </row>
        <row r="1236">
          <cell r="B1236" t="str">
            <v>TPMMT0200PMW</v>
          </cell>
          <cell r="C1236">
            <v>600</v>
          </cell>
        </row>
        <row r="1237">
          <cell r="B1237" t="str">
            <v>TPMMT0200PMS</v>
          </cell>
          <cell r="C1237">
            <v>372</v>
          </cell>
        </row>
        <row r="1238">
          <cell r="B1238" t="str">
            <v>TMCSP7120UPI</v>
          </cell>
          <cell r="C1238">
            <v>0</v>
          </cell>
        </row>
        <row r="1239">
          <cell r="B1239" t="str">
            <v>TMPCB8110MBS</v>
          </cell>
          <cell r="C1239">
            <v>0</v>
          </cell>
        </row>
        <row r="1240">
          <cell r="B1240" t="str">
            <v>PSO3042BSDBS</v>
          </cell>
          <cell r="C1240">
            <v>0</v>
          </cell>
        </row>
        <row r="1241">
          <cell r="B1241" t="str">
            <v>PON1105SDPBS</v>
          </cell>
          <cell r="C1241">
            <v>0</v>
          </cell>
        </row>
        <row r="1242">
          <cell r="B1242" t="str">
            <v>PON1085SDBS</v>
          </cell>
          <cell r="C1242">
            <v>0</v>
          </cell>
        </row>
        <row r="1243">
          <cell r="B1243" t="str">
            <v>PPW5079SDBGS</v>
          </cell>
          <cell r="C1243">
            <v>0</v>
          </cell>
        </row>
        <row r="1244">
          <cell r="B1244" t="str">
            <v>PPW1105SDBCS</v>
          </cell>
          <cell r="C1244">
            <v>0</v>
          </cell>
        </row>
        <row r="1245">
          <cell r="B1245" t="str">
            <v>PPW1085SDBBS</v>
          </cell>
          <cell r="C1245">
            <v>0</v>
          </cell>
        </row>
        <row r="1246">
          <cell r="B1246" t="str">
            <v>PPW5079SDBAS</v>
          </cell>
          <cell r="C1246">
            <v>0</v>
          </cell>
        </row>
        <row r="1247">
          <cell r="B1247" t="str">
            <v>PVC1105SDBGS</v>
          </cell>
          <cell r="C1247">
            <v>0</v>
          </cell>
        </row>
        <row r="1248">
          <cell r="B1248" t="str">
            <v>PIS1109SDBLS</v>
          </cell>
          <cell r="C1248">
            <v>0</v>
          </cell>
        </row>
        <row r="1249">
          <cell r="B1249" t="str">
            <v>PIS1109SDBBS</v>
          </cell>
          <cell r="C1249">
            <v>0</v>
          </cell>
        </row>
        <row r="1250">
          <cell r="B1250" t="str">
            <v>PIS1089SDBBS</v>
          </cell>
          <cell r="C1250">
            <v>0</v>
          </cell>
        </row>
        <row r="1251">
          <cell r="B1251" t="str">
            <v>PIS5078SDBOS</v>
          </cell>
          <cell r="C1251">
            <v>0</v>
          </cell>
        </row>
        <row r="1252">
          <cell r="B1252" t="str">
            <v>TRV1105SDBWS</v>
          </cell>
          <cell r="C1252">
            <v>0</v>
          </cell>
        </row>
        <row r="1253">
          <cell r="B1253" t="str">
            <v>PVI1068SBADS</v>
          </cell>
          <cell r="C1253">
            <v>0</v>
          </cell>
        </row>
        <row r="1254">
          <cell r="B1254" t="str">
            <v>POH1105SDBFS</v>
          </cell>
          <cell r="C1254">
            <v>0</v>
          </cell>
        </row>
        <row r="1255">
          <cell r="B1255" t="str">
            <v>CPDMSJ1055CS</v>
          </cell>
          <cell r="C1255">
            <v>0</v>
          </cell>
        </row>
        <row r="1256">
          <cell r="B1256" t="str">
            <v>TMPC7055MSCG</v>
          </cell>
          <cell r="C1256">
            <v>0</v>
          </cell>
        </row>
        <row r="1257">
          <cell r="B1257" t="str">
            <v>PDUSJ5543MCS</v>
          </cell>
          <cell r="C1257">
            <v>0</v>
          </cell>
        </row>
        <row r="1258">
          <cell r="B1258" t="str">
            <v>PMTSJ5543CLW</v>
          </cell>
          <cell r="C1258">
            <v>0</v>
          </cell>
        </row>
        <row r="1259">
          <cell r="B1259" t="str">
            <v>PSOLD1056CW</v>
          </cell>
          <cell r="C1259">
            <v>0</v>
          </cell>
        </row>
        <row r="1260">
          <cell r="B1260" t="str">
            <v>PABSJ7320ACW</v>
          </cell>
          <cell r="C1260">
            <v>0</v>
          </cell>
        </row>
        <row r="1261">
          <cell r="B1261" t="str">
            <v>CPLNLD1040MW</v>
          </cell>
          <cell r="C1261">
            <v>0</v>
          </cell>
        </row>
        <row r="1262">
          <cell r="B1262" t="str">
            <v>CPSWLD1044MG</v>
          </cell>
          <cell r="C1262">
            <v>0</v>
          </cell>
        </row>
      </sheetData>
      <sheetData sheetId="3"/>
      <sheetData sheetId="4"/>
      <sheetData sheetId="5"/>
      <sheetData sheetId="6">
        <row r="3">
          <cell r="B3" t="str">
            <v>5TH010PD</v>
          </cell>
        </row>
      </sheetData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 Inventory"/>
      <sheetName val="FL Inventory"/>
      <sheetName val="Sheet1"/>
    </sheetNames>
    <sheetDataSet>
      <sheetData sheetId="0"/>
      <sheetData sheetId="1">
        <row r="3">
          <cell r="B3" t="str">
            <v>5TH010HBJB</v>
          </cell>
          <cell r="C3">
            <v>71</v>
          </cell>
        </row>
        <row r="4">
          <cell r="B4" t="str">
            <v>5TH010PD</v>
          </cell>
          <cell r="C4">
            <v>0</v>
          </cell>
        </row>
        <row r="5">
          <cell r="B5" t="str">
            <v>ALPTWR008</v>
          </cell>
          <cell r="C5">
            <v>0</v>
          </cell>
        </row>
        <row r="6">
          <cell r="B6" t="str">
            <v>ALPTWR009</v>
          </cell>
          <cell r="C6">
            <v>168</v>
          </cell>
        </row>
        <row r="7">
          <cell r="B7" t="str">
            <v>ALPTWR010</v>
          </cell>
          <cell r="C7">
            <v>168</v>
          </cell>
        </row>
        <row r="8">
          <cell r="B8" t="str">
            <v>ALPTWR011</v>
          </cell>
          <cell r="C8">
            <v>168</v>
          </cell>
        </row>
        <row r="9">
          <cell r="B9" t="str">
            <v>ALPTWR012</v>
          </cell>
          <cell r="C9">
            <v>120</v>
          </cell>
        </row>
        <row r="10">
          <cell r="B10" t="str">
            <v>ALPTWR013</v>
          </cell>
          <cell r="C10">
            <v>0</v>
          </cell>
        </row>
        <row r="11">
          <cell r="B11" t="str">
            <v>ALPTWR014</v>
          </cell>
          <cell r="C11">
            <v>48</v>
          </cell>
        </row>
        <row r="12">
          <cell r="B12" t="str">
            <v>ALPTWR015</v>
          </cell>
          <cell r="C12">
            <v>48</v>
          </cell>
        </row>
        <row r="13">
          <cell r="B13" t="str">
            <v>ALPTWR016</v>
          </cell>
          <cell r="C13">
            <v>48</v>
          </cell>
        </row>
        <row r="14">
          <cell r="B14" t="str">
            <v>ALPTWR017</v>
          </cell>
          <cell r="C14">
            <v>0</v>
          </cell>
        </row>
        <row r="15">
          <cell r="B15" t="str">
            <v>ALPTWR018</v>
          </cell>
          <cell r="C15">
            <v>48</v>
          </cell>
        </row>
        <row r="16">
          <cell r="B16" t="str">
            <v>ALPTWR019</v>
          </cell>
          <cell r="C16">
            <v>24</v>
          </cell>
        </row>
        <row r="17">
          <cell r="B17" t="str">
            <v>ALPTWR020</v>
          </cell>
          <cell r="C17">
            <v>24</v>
          </cell>
        </row>
        <row r="18">
          <cell r="B18" t="str">
            <v>ALSP1006</v>
          </cell>
          <cell r="C18">
            <v>0</v>
          </cell>
        </row>
        <row r="19">
          <cell r="B19" t="str">
            <v>ALSP1813PG</v>
          </cell>
          <cell r="C19">
            <v>12</v>
          </cell>
        </row>
        <row r="20">
          <cell r="B20" t="str">
            <v>ALSP1826PG</v>
          </cell>
          <cell r="C20">
            <v>12</v>
          </cell>
        </row>
        <row r="21">
          <cell r="B21" t="str">
            <v>CPCHBL3038BC</v>
          </cell>
          <cell r="C21">
            <v>583</v>
          </cell>
        </row>
        <row r="22">
          <cell r="B22" t="str">
            <v>CPCHBL3055BC</v>
          </cell>
          <cell r="C22">
            <v>549</v>
          </cell>
        </row>
        <row r="23">
          <cell r="B23" t="str">
            <v>CPDMBL3053SB</v>
          </cell>
          <cell r="C23">
            <v>567</v>
          </cell>
        </row>
        <row r="24">
          <cell r="B24" t="str">
            <v>CPDMBL3061MB</v>
          </cell>
          <cell r="C24">
            <v>575</v>
          </cell>
        </row>
        <row r="25">
          <cell r="B25" t="str">
            <v>CPDMLD1060CW</v>
          </cell>
          <cell r="C25">
            <v>881</v>
          </cell>
        </row>
        <row r="26">
          <cell r="B26" t="str">
            <v>CPDMSB5065LB</v>
          </cell>
          <cell r="C26">
            <v>550</v>
          </cell>
        </row>
        <row r="27">
          <cell r="B27" t="str">
            <v>CPDMSJ1040CW</v>
          </cell>
          <cell r="C27">
            <v>879</v>
          </cell>
        </row>
        <row r="28">
          <cell r="B28" t="str">
            <v>CPDMSJ1055CW</v>
          </cell>
          <cell r="C28">
            <v>233</v>
          </cell>
        </row>
        <row r="29">
          <cell r="B29" t="str">
            <v>CPDMSJ1070CW</v>
          </cell>
          <cell r="C29">
            <v>881</v>
          </cell>
        </row>
        <row r="30">
          <cell r="B30" t="str">
            <v>CPONBL3052SW</v>
          </cell>
          <cell r="C30">
            <v>535</v>
          </cell>
        </row>
        <row r="31">
          <cell r="B31" t="str">
            <v>CPSCBL3060MW</v>
          </cell>
          <cell r="C31">
            <v>1360</v>
          </cell>
        </row>
        <row r="32">
          <cell r="B32" t="str">
            <v>CPSCSB5079LW</v>
          </cell>
          <cell r="C32">
            <v>565</v>
          </cell>
        </row>
        <row r="33">
          <cell r="B33" t="str">
            <v>DKA8089EPPW</v>
          </cell>
          <cell r="C33">
            <v>0</v>
          </cell>
        </row>
        <row r="34">
          <cell r="B34" t="str">
            <v>DKA8089EPWW</v>
          </cell>
          <cell r="C34">
            <v>0</v>
          </cell>
        </row>
        <row r="35">
          <cell r="B35" t="str">
            <v>DKA8089WPHW</v>
          </cell>
          <cell r="C35">
            <v>12</v>
          </cell>
        </row>
        <row r="36">
          <cell r="B36" t="str">
            <v>DKAEPTBHWP</v>
          </cell>
          <cell r="C36">
            <v>0</v>
          </cell>
        </row>
        <row r="37">
          <cell r="B37" t="str">
            <v>FPCCP007CGCL</v>
          </cell>
          <cell r="C37">
            <v>333</v>
          </cell>
        </row>
        <row r="38">
          <cell r="B38" t="str">
            <v>FPCGB020GCL</v>
          </cell>
          <cell r="C38">
            <v>375</v>
          </cell>
        </row>
        <row r="39">
          <cell r="B39" t="str">
            <v>FPCHC024HCL</v>
          </cell>
          <cell r="C39">
            <v>603</v>
          </cell>
        </row>
        <row r="40">
          <cell r="B40" t="str">
            <v>FPCMT008MGCL</v>
          </cell>
          <cell r="C40">
            <v>598</v>
          </cell>
        </row>
        <row r="41">
          <cell r="B41" t="str">
            <v>FPCWG230WGCL</v>
          </cell>
          <cell r="C41">
            <v>75</v>
          </cell>
        </row>
        <row r="42">
          <cell r="B42" t="str">
            <v>JTL2150HTLBT</v>
          </cell>
          <cell r="C42">
            <v>0</v>
          </cell>
        </row>
        <row r="43">
          <cell r="B43" t="str">
            <v>JTL2150PAP</v>
          </cell>
          <cell r="C43">
            <v>17</v>
          </cell>
        </row>
        <row r="44">
          <cell r="B44" t="str">
            <v>JTL2150TLPTP</v>
          </cell>
          <cell r="C44">
            <v>24</v>
          </cell>
        </row>
        <row r="45">
          <cell r="B45" t="str">
            <v>MASON001PSB</v>
          </cell>
          <cell r="C45">
            <v>767</v>
          </cell>
        </row>
        <row r="46">
          <cell r="B46" t="str">
            <v>PABLD4074ACW</v>
          </cell>
          <cell r="C46">
            <v>0</v>
          </cell>
        </row>
        <row r="47">
          <cell r="B47" t="str">
            <v>PABLD4074CLW</v>
          </cell>
          <cell r="C47">
            <v>213</v>
          </cell>
        </row>
        <row r="48">
          <cell r="B48" t="str">
            <v>PABLD4074CMW</v>
          </cell>
          <cell r="C48">
            <v>165</v>
          </cell>
        </row>
        <row r="49">
          <cell r="B49" t="str">
            <v>PABLD4074CSW</v>
          </cell>
          <cell r="C49">
            <v>201</v>
          </cell>
        </row>
        <row r="50">
          <cell r="B50" t="str">
            <v>PABLD4074CXW</v>
          </cell>
          <cell r="C50">
            <v>213</v>
          </cell>
        </row>
        <row r="51">
          <cell r="B51" t="str">
            <v>PABSJ7320ACW</v>
          </cell>
          <cell r="C51">
            <v>0</v>
          </cell>
        </row>
        <row r="52">
          <cell r="B52" t="str">
            <v>PABTR4170CTW</v>
          </cell>
          <cell r="C52">
            <v>307</v>
          </cell>
        </row>
        <row r="53">
          <cell r="B53" t="str">
            <v>PAN1085MASPY</v>
          </cell>
          <cell r="C53">
            <v>36</v>
          </cell>
        </row>
        <row r="54">
          <cell r="B54" t="str">
            <v>PAN1085MAST</v>
          </cell>
          <cell r="C54">
            <v>301</v>
          </cell>
        </row>
        <row r="55">
          <cell r="B55" t="str">
            <v>PAN1085MDSBM</v>
          </cell>
          <cell r="C55">
            <v>196</v>
          </cell>
        </row>
        <row r="56">
          <cell r="B56" t="str">
            <v>PAN1085SPGBT</v>
          </cell>
          <cell r="C56">
            <v>60</v>
          </cell>
        </row>
        <row r="57">
          <cell r="B57" t="str">
            <v>PAN1085SPMB</v>
          </cell>
          <cell r="C57">
            <v>516</v>
          </cell>
        </row>
        <row r="58">
          <cell r="B58" t="str">
            <v>PAN1085SPNB</v>
          </cell>
          <cell r="C58">
            <v>23</v>
          </cell>
        </row>
        <row r="59">
          <cell r="B59" t="str">
            <v>PAN1085SPRB</v>
          </cell>
          <cell r="C59">
            <v>0</v>
          </cell>
        </row>
        <row r="60">
          <cell r="B60" t="str">
            <v>PAN1085SPTB</v>
          </cell>
          <cell r="C60">
            <v>383</v>
          </cell>
        </row>
        <row r="61">
          <cell r="B61" t="str">
            <v>PAN1085SPVB</v>
          </cell>
          <cell r="C61">
            <v>11</v>
          </cell>
        </row>
        <row r="62">
          <cell r="B62" t="str">
            <v>PAN1105DPGBT</v>
          </cell>
          <cell r="C62">
            <v>108</v>
          </cell>
        </row>
        <row r="63">
          <cell r="B63" t="str">
            <v>PAN1105DPMB</v>
          </cell>
          <cell r="C63">
            <v>72</v>
          </cell>
        </row>
        <row r="64">
          <cell r="B64" t="str">
            <v>PAN1105DPNB</v>
          </cell>
          <cell r="C64">
            <v>0</v>
          </cell>
        </row>
        <row r="65">
          <cell r="B65" t="str">
            <v>PAN1105DPRB</v>
          </cell>
          <cell r="C65">
            <v>0</v>
          </cell>
        </row>
        <row r="66">
          <cell r="B66" t="str">
            <v>PAN1105DPTBT</v>
          </cell>
          <cell r="C66">
            <v>12</v>
          </cell>
        </row>
        <row r="67">
          <cell r="B67" t="str">
            <v>PAN1105DPVB</v>
          </cell>
          <cell r="C67">
            <v>551</v>
          </cell>
        </row>
        <row r="68">
          <cell r="B68" t="str">
            <v>PAN1105MADPY</v>
          </cell>
          <cell r="C68">
            <v>144</v>
          </cell>
        </row>
        <row r="69">
          <cell r="B69" t="str">
            <v>PAN1105MADT</v>
          </cell>
          <cell r="C69">
            <v>241</v>
          </cell>
        </row>
        <row r="70">
          <cell r="B70" t="str">
            <v>PAN1105MDSLT</v>
          </cell>
          <cell r="C70">
            <v>0</v>
          </cell>
        </row>
        <row r="71">
          <cell r="B71" t="str">
            <v>PAN1105MDSLY</v>
          </cell>
          <cell r="C71">
            <v>0</v>
          </cell>
        </row>
        <row r="72">
          <cell r="B72" t="str">
            <v>PAN3040TBBM</v>
          </cell>
          <cell r="C72">
            <v>0</v>
          </cell>
        </row>
        <row r="73">
          <cell r="B73" t="str">
            <v>PAN4150MASTT</v>
          </cell>
          <cell r="C73">
            <v>11</v>
          </cell>
        </row>
        <row r="74">
          <cell r="B74" t="str">
            <v>PAN4150STMB</v>
          </cell>
          <cell r="C74">
            <v>0</v>
          </cell>
        </row>
        <row r="75">
          <cell r="B75" t="str">
            <v>PAN5080LBGBT</v>
          </cell>
          <cell r="C75">
            <v>0</v>
          </cell>
        </row>
        <row r="76">
          <cell r="B76" t="str">
            <v>PAN5080LBMB</v>
          </cell>
          <cell r="C76">
            <v>0</v>
          </cell>
        </row>
        <row r="77">
          <cell r="B77" t="str">
            <v>PAN5080LBNB</v>
          </cell>
          <cell r="C77">
            <v>3</v>
          </cell>
        </row>
        <row r="78">
          <cell r="B78" t="str">
            <v>PAN5080LBRB</v>
          </cell>
          <cell r="C78">
            <v>192</v>
          </cell>
        </row>
        <row r="79">
          <cell r="B79" t="str">
            <v>PAN5080LBTBT</v>
          </cell>
          <cell r="C79">
            <v>108</v>
          </cell>
        </row>
        <row r="80">
          <cell r="B80" t="str">
            <v>PAN5080LBVB</v>
          </cell>
          <cell r="C80">
            <v>95</v>
          </cell>
        </row>
        <row r="81">
          <cell r="B81" t="str">
            <v>PAN5080MALBT</v>
          </cell>
          <cell r="C81">
            <v>529</v>
          </cell>
        </row>
        <row r="82">
          <cell r="B82" t="str">
            <v>PAN5080MALBY</v>
          </cell>
          <cell r="C82">
            <v>432</v>
          </cell>
        </row>
        <row r="83">
          <cell r="B83" t="str">
            <v>PAN5122SBCM</v>
          </cell>
          <cell r="C83">
            <v>0</v>
          </cell>
        </row>
        <row r="84">
          <cell r="B84" t="str">
            <v>PAN5122SBMB</v>
          </cell>
          <cell r="C84">
            <v>21</v>
          </cell>
        </row>
        <row r="85">
          <cell r="B85" t="str">
            <v>PAN5122TMABT</v>
          </cell>
          <cell r="C85">
            <v>91</v>
          </cell>
        </row>
        <row r="86">
          <cell r="B86" t="str">
            <v>PANDPSPLBBC</v>
          </cell>
          <cell r="C86">
            <v>0</v>
          </cell>
        </row>
        <row r="87">
          <cell r="B87" t="str">
            <v>PANDPSPLBMC</v>
          </cell>
          <cell r="C87">
            <v>0</v>
          </cell>
        </row>
        <row r="88">
          <cell r="B88" t="str">
            <v>PANDPSPLBNC</v>
          </cell>
          <cell r="C88">
            <v>0</v>
          </cell>
        </row>
        <row r="89">
          <cell r="B89" t="str">
            <v>PANDPSPLBRC</v>
          </cell>
          <cell r="C89">
            <v>0</v>
          </cell>
        </row>
        <row r="90">
          <cell r="B90" t="str">
            <v>PANDPSPLBTC</v>
          </cell>
          <cell r="C90">
            <v>0</v>
          </cell>
        </row>
        <row r="91">
          <cell r="B91" t="str">
            <v>PANDPSPLBVC</v>
          </cell>
          <cell r="C91">
            <v>0</v>
          </cell>
        </row>
        <row r="92">
          <cell r="B92" t="str">
            <v>PAP7121ASIF</v>
          </cell>
          <cell r="C92">
            <v>442</v>
          </cell>
        </row>
        <row r="93">
          <cell r="B93" t="str">
            <v>PAZADAJAA</v>
          </cell>
          <cell r="C93">
            <v>0</v>
          </cell>
        </row>
        <row r="94">
          <cell r="B94" t="str">
            <v>PAZADAJCCF</v>
          </cell>
          <cell r="C94">
            <v>0</v>
          </cell>
        </row>
        <row r="95">
          <cell r="B95" t="str">
            <v>PAZDF155ARSC</v>
          </cell>
          <cell r="C95">
            <v>383</v>
          </cell>
        </row>
        <row r="96">
          <cell r="B96" t="str">
            <v>PAZDF155SA</v>
          </cell>
          <cell r="C96">
            <v>384</v>
          </cell>
        </row>
        <row r="97">
          <cell r="B97" t="str">
            <v>PAZDF155SCL</v>
          </cell>
          <cell r="C97">
            <v>0</v>
          </cell>
        </row>
        <row r="98">
          <cell r="B98" t="str">
            <v>PAZDF155SMB</v>
          </cell>
          <cell r="C98">
            <v>0</v>
          </cell>
        </row>
        <row r="99">
          <cell r="B99" t="str">
            <v>PAZDF180DAL</v>
          </cell>
          <cell r="C99">
            <v>528</v>
          </cell>
        </row>
        <row r="100">
          <cell r="B100" t="str">
            <v>PAZDF180DCL</v>
          </cell>
          <cell r="C100">
            <v>0</v>
          </cell>
        </row>
        <row r="101">
          <cell r="B101" t="str">
            <v>PAZDF180DMBL</v>
          </cell>
          <cell r="C101">
            <v>0</v>
          </cell>
        </row>
        <row r="102">
          <cell r="B102" t="str">
            <v>PAZDF180DMT</v>
          </cell>
          <cell r="C102">
            <v>0</v>
          </cell>
        </row>
        <row r="103">
          <cell r="B103" t="str">
            <v>PAZDF180DRC</v>
          </cell>
          <cell r="C103">
            <v>383</v>
          </cell>
        </row>
        <row r="104">
          <cell r="B104" t="str">
            <v>PAZGB159GAL</v>
          </cell>
          <cell r="C104">
            <v>0</v>
          </cell>
        </row>
        <row r="105">
          <cell r="B105" t="str">
            <v>PAZGB159GCL</v>
          </cell>
          <cell r="C105">
            <v>0</v>
          </cell>
        </row>
        <row r="106">
          <cell r="B106" t="str">
            <v>PAZGB159GMBL</v>
          </cell>
          <cell r="C106">
            <v>0</v>
          </cell>
        </row>
        <row r="107">
          <cell r="B107" t="str">
            <v>PAZGB159GRC</v>
          </cell>
          <cell r="C107">
            <v>431</v>
          </cell>
        </row>
        <row r="108">
          <cell r="B108" t="str">
            <v>PAZGB159GUT</v>
          </cell>
          <cell r="C108">
            <v>0</v>
          </cell>
        </row>
        <row r="109">
          <cell r="B109" t="str">
            <v>PAZJM230JAL</v>
          </cell>
          <cell r="C109">
            <v>360</v>
          </cell>
        </row>
        <row r="110">
          <cell r="B110" t="str">
            <v>PAZJM230JCL</v>
          </cell>
          <cell r="C110">
            <v>384</v>
          </cell>
        </row>
        <row r="111">
          <cell r="B111" t="str">
            <v>PAZJM230JMBL</v>
          </cell>
          <cell r="C111">
            <v>0</v>
          </cell>
        </row>
        <row r="112">
          <cell r="B112" t="str">
            <v>PAZJM230JMT</v>
          </cell>
          <cell r="C112">
            <v>0</v>
          </cell>
        </row>
        <row r="113">
          <cell r="B113" t="str">
            <v>PAZJM230JRC</v>
          </cell>
          <cell r="C113">
            <v>431</v>
          </cell>
        </row>
        <row r="114">
          <cell r="B114" t="str">
            <v>PAZMG185MA</v>
          </cell>
          <cell r="C114">
            <v>432</v>
          </cell>
        </row>
        <row r="115">
          <cell r="B115" t="str">
            <v>PAZMG185MCL</v>
          </cell>
          <cell r="C115">
            <v>0</v>
          </cell>
        </row>
        <row r="116">
          <cell r="B116" t="str">
            <v>PAZMG185MMBL</v>
          </cell>
          <cell r="C116">
            <v>0</v>
          </cell>
        </row>
        <row r="117">
          <cell r="B117" t="str">
            <v>PAZMG185MRC</v>
          </cell>
          <cell r="C117">
            <v>359</v>
          </cell>
        </row>
        <row r="118">
          <cell r="B118" t="str">
            <v>PAZMG185MUT</v>
          </cell>
          <cell r="C118">
            <v>0</v>
          </cell>
        </row>
        <row r="119">
          <cell r="B119" t="str">
            <v>PAZPI900APT</v>
          </cell>
          <cell r="C119">
            <v>0</v>
          </cell>
        </row>
        <row r="120">
          <cell r="B120" t="str">
            <v>PAZPI900HPRC</v>
          </cell>
          <cell r="C120">
            <v>719</v>
          </cell>
        </row>
        <row r="121">
          <cell r="B121" t="str">
            <v>PAZPI900PA</v>
          </cell>
          <cell r="C121">
            <v>560</v>
          </cell>
        </row>
        <row r="122">
          <cell r="B122" t="str">
            <v>PAZPI900PCL</v>
          </cell>
          <cell r="C122">
            <v>0</v>
          </cell>
        </row>
        <row r="123">
          <cell r="B123" t="str">
            <v>PAZPI900PMBL</v>
          </cell>
          <cell r="C123">
            <v>0</v>
          </cell>
        </row>
        <row r="124">
          <cell r="B124" t="str">
            <v>PBADF090TBH</v>
          </cell>
          <cell r="C124">
            <v>336</v>
          </cell>
        </row>
        <row r="125">
          <cell r="B125" t="str">
            <v>PBADF090TPM</v>
          </cell>
          <cell r="C125">
            <v>0</v>
          </cell>
        </row>
        <row r="126">
          <cell r="B126" t="str">
            <v>PBADPKBTHCC</v>
          </cell>
          <cell r="C126">
            <v>0</v>
          </cell>
        </row>
        <row r="127">
          <cell r="B127" t="str">
            <v>PBADPKBTMC</v>
          </cell>
          <cell r="C127">
            <v>0</v>
          </cell>
        </row>
        <row r="128">
          <cell r="B128" t="str">
            <v>PBASL1082HB</v>
          </cell>
          <cell r="C128">
            <v>227</v>
          </cell>
        </row>
        <row r="129">
          <cell r="B129" t="str">
            <v>PBASL1082MP</v>
          </cell>
          <cell r="C129">
            <v>0</v>
          </cell>
        </row>
        <row r="130">
          <cell r="B130" t="str">
            <v>PBB8197HTWC</v>
          </cell>
          <cell r="C130">
            <v>0</v>
          </cell>
        </row>
        <row r="131">
          <cell r="B131" t="str">
            <v>PBE0160RTRN</v>
          </cell>
          <cell r="C131">
            <v>0</v>
          </cell>
        </row>
        <row r="132">
          <cell r="B132" t="str">
            <v>PBK4180SPCL</v>
          </cell>
          <cell r="C132">
            <v>0</v>
          </cell>
        </row>
        <row r="133">
          <cell r="B133" t="str">
            <v>PBL8160LSJTS</v>
          </cell>
          <cell r="C133">
            <v>0</v>
          </cell>
        </row>
        <row r="134">
          <cell r="B134" t="str">
            <v>PBL8160RBTLS</v>
          </cell>
          <cell r="C134">
            <v>131</v>
          </cell>
        </row>
        <row r="135">
          <cell r="B135" t="str">
            <v>PBL8160TBTP</v>
          </cell>
          <cell r="C135">
            <v>14</v>
          </cell>
        </row>
        <row r="136">
          <cell r="B136" t="str">
            <v>PBL8160TBTPL</v>
          </cell>
          <cell r="C136">
            <v>31</v>
          </cell>
        </row>
        <row r="137">
          <cell r="B137" t="str">
            <v>PBR3063TACBH</v>
          </cell>
          <cell r="C137">
            <v>131</v>
          </cell>
        </row>
        <row r="138">
          <cell r="B138" t="str">
            <v>PBR3063TACBP</v>
          </cell>
          <cell r="C138">
            <v>123</v>
          </cell>
        </row>
        <row r="139">
          <cell r="B139" t="str">
            <v>PBR5105TSBPL</v>
          </cell>
          <cell r="C139">
            <v>99</v>
          </cell>
        </row>
        <row r="140">
          <cell r="B140" t="str">
            <v>PBS3061SBCG</v>
          </cell>
          <cell r="C140">
            <v>0</v>
          </cell>
        </row>
        <row r="141">
          <cell r="B141" t="str">
            <v>PBS3061SBSH</v>
          </cell>
          <cell r="C141">
            <v>0</v>
          </cell>
        </row>
        <row r="142">
          <cell r="B142" t="str">
            <v>PBS4085SPCG</v>
          </cell>
          <cell r="C142">
            <v>0</v>
          </cell>
        </row>
        <row r="143">
          <cell r="B143" t="str">
            <v>PBS4085SPSH</v>
          </cell>
          <cell r="C143">
            <v>0</v>
          </cell>
        </row>
        <row r="144">
          <cell r="B144" t="str">
            <v>PBS4107DPCG</v>
          </cell>
          <cell r="C144">
            <v>0</v>
          </cell>
        </row>
        <row r="145">
          <cell r="B145" t="str">
            <v>PBS4107DPSH</v>
          </cell>
          <cell r="C145">
            <v>0</v>
          </cell>
        </row>
        <row r="146">
          <cell r="B146" t="str">
            <v>PBS4107SBDBS</v>
          </cell>
          <cell r="C146">
            <v>0</v>
          </cell>
        </row>
        <row r="147">
          <cell r="B147" t="str">
            <v>PBS4180BTWT</v>
          </cell>
          <cell r="C147">
            <v>0</v>
          </cell>
        </row>
        <row r="148">
          <cell r="B148" t="str">
            <v>PBS4191LTWT</v>
          </cell>
          <cell r="C148">
            <v>0</v>
          </cell>
        </row>
        <row r="149">
          <cell r="B149" t="str">
            <v>PBS4210RTWP</v>
          </cell>
          <cell r="C149">
            <v>75</v>
          </cell>
        </row>
        <row r="150">
          <cell r="B150" t="str">
            <v>PBS4210TCG</v>
          </cell>
          <cell r="C150">
            <v>0</v>
          </cell>
        </row>
        <row r="151">
          <cell r="B151" t="str">
            <v>PBS4210TSH</v>
          </cell>
          <cell r="C151">
            <v>0</v>
          </cell>
        </row>
        <row r="152">
          <cell r="B152" t="str">
            <v>PBS5102SBCG</v>
          </cell>
          <cell r="C152">
            <v>0</v>
          </cell>
        </row>
        <row r="153">
          <cell r="B153" t="str">
            <v>PBSJM220MCC</v>
          </cell>
          <cell r="C153">
            <v>0</v>
          </cell>
        </row>
        <row r="154">
          <cell r="B154" t="str">
            <v>PBSJM220MCR</v>
          </cell>
          <cell r="C154">
            <v>0</v>
          </cell>
        </row>
        <row r="155">
          <cell r="B155" t="str">
            <v>PBSJM220MCT</v>
          </cell>
          <cell r="C155">
            <v>0</v>
          </cell>
        </row>
        <row r="156">
          <cell r="B156" t="str">
            <v>PBV4085SPKF</v>
          </cell>
          <cell r="C156">
            <v>0</v>
          </cell>
        </row>
        <row r="157">
          <cell r="B157" t="str">
            <v>PBV4105DPKF</v>
          </cell>
          <cell r="C157">
            <v>0</v>
          </cell>
        </row>
        <row r="158">
          <cell r="B158" t="str">
            <v>PBVDSPDBCBKC</v>
          </cell>
          <cell r="C158">
            <v>0</v>
          </cell>
        </row>
        <row r="159">
          <cell r="B159" t="str">
            <v>PBWDF155BDCL</v>
          </cell>
          <cell r="C159">
            <v>353</v>
          </cell>
        </row>
        <row r="160">
          <cell r="B160" t="str">
            <v>PBWDF155BDPC</v>
          </cell>
          <cell r="C160">
            <v>248</v>
          </cell>
        </row>
        <row r="161">
          <cell r="B161" t="str">
            <v>PBWDF155BDPM</v>
          </cell>
          <cell r="C161">
            <v>201</v>
          </cell>
        </row>
        <row r="162">
          <cell r="B162" t="str">
            <v>PBWJM230BJCL</v>
          </cell>
          <cell r="C162">
            <v>143</v>
          </cell>
        </row>
        <row r="163">
          <cell r="B163" t="str">
            <v>PBWJM230BJPC</v>
          </cell>
          <cell r="C163">
            <v>-15</v>
          </cell>
        </row>
        <row r="164">
          <cell r="B164" t="str">
            <v>PBWJM230BJPM</v>
          </cell>
          <cell r="C164">
            <v>-63</v>
          </cell>
        </row>
        <row r="165">
          <cell r="B165" t="str">
            <v>PBZDS2569BDC</v>
          </cell>
          <cell r="C165">
            <v>175</v>
          </cell>
        </row>
        <row r="166">
          <cell r="B166" t="str">
            <v>PBZDS2569DRG</v>
          </cell>
          <cell r="C166">
            <v>0</v>
          </cell>
        </row>
        <row r="167">
          <cell r="B167" t="str">
            <v>PCDDF160DCL</v>
          </cell>
          <cell r="C167">
            <v>0</v>
          </cell>
        </row>
        <row r="168">
          <cell r="B168" t="str">
            <v>PCDJM220JCL</v>
          </cell>
          <cell r="C168">
            <v>0</v>
          </cell>
        </row>
        <row r="169">
          <cell r="B169" t="str">
            <v>PCE0130SSCM</v>
          </cell>
          <cell r="C169">
            <v>0</v>
          </cell>
        </row>
        <row r="170">
          <cell r="B170" t="str">
            <v>PCE0169LSCM</v>
          </cell>
          <cell r="C170">
            <v>0</v>
          </cell>
        </row>
        <row r="171">
          <cell r="B171" t="str">
            <v>PCE0169LSWT</v>
          </cell>
          <cell r="C171">
            <v>0</v>
          </cell>
        </row>
        <row r="172">
          <cell r="B172" t="str">
            <v>PCE0169MPSLP</v>
          </cell>
          <cell r="C172">
            <v>0</v>
          </cell>
        </row>
        <row r="173">
          <cell r="B173" t="str">
            <v>PCE130MPSSPP</v>
          </cell>
          <cell r="C173">
            <v>0</v>
          </cell>
        </row>
        <row r="174">
          <cell r="B174" t="str">
            <v>PCM0097SCSN</v>
          </cell>
          <cell r="C174">
            <v>88</v>
          </cell>
        </row>
        <row r="175">
          <cell r="B175" t="str">
            <v>PCNCJCDPA</v>
          </cell>
          <cell r="C175">
            <v>0</v>
          </cell>
        </row>
        <row r="176">
          <cell r="B176" t="str">
            <v>PCNCJCDPB</v>
          </cell>
          <cell r="C176">
            <v>0</v>
          </cell>
        </row>
        <row r="177">
          <cell r="B177" t="str">
            <v>PCNCJCDPR</v>
          </cell>
          <cell r="C177">
            <v>0</v>
          </cell>
        </row>
        <row r="178">
          <cell r="B178" t="str">
            <v>PCNCJCDWP</v>
          </cell>
          <cell r="C178">
            <v>0</v>
          </cell>
        </row>
        <row r="179">
          <cell r="B179" t="str">
            <v>PCNDF150DPA</v>
          </cell>
          <cell r="C179">
            <v>874</v>
          </cell>
        </row>
        <row r="180">
          <cell r="B180" t="str">
            <v>PCNDF150DPB</v>
          </cell>
          <cell r="C180">
            <v>48</v>
          </cell>
        </row>
        <row r="181">
          <cell r="B181" t="str">
            <v>PCNDF150DPR</v>
          </cell>
          <cell r="C181">
            <v>563</v>
          </cell>
        </row>
        <row r="182">
          <cell r="B182" t="str">
            <v>PCNDF150DWP</v>
          </cell>
          <cell r="C182">
            <v>117</v>
          </cell>
        </row>
        <row r="183">
          <cell r="B183" t="str">
            <v>PCNDF168CDPL</v>
          </cell>
          <cell r="C183">
            <v>5</v>
          </cell>
        </row>
        <row r="184">
          <cell r="B184" t="str">
            <v>PCNDF168CDPT</v>
          </cell>
          <cell r="C184">
            <v>5</v>
          </cell>
        </row>
        <row r="185">
          <cell r="B185" t="str">
            <v>PCNDF168CDTF</v>
          </cell>
          <cell r="C185">
            <v>5</v>
          </cell>
        </row>
        <row r="186">
          <cell r="B186" t="str">
            <v>PCNDF168CDTP</v>
          </cell>
          <cell r="C186">
            <v>5</v>
          </cell>
        </row>
        <row r="187">
          <cell r="B187" t="str">
            <v>PCNJM190JPA</v>
          </cell>
          <cell r="C187">
            <v>1030</v>
          </cell>
        </row>
        <row r="188">
          <cell r="B188" t="str">
            <v>PCNJM190JPB</v>
          </cell>
          <cell r="C188">
            <v>237</v>
          </cell>
        </row>
        <row r="189">
          <cell r="B189" t="str">
            <v>PCNJM190JPR</v>
          </cell>
          <cell r="C189">
            <v>359</v>
          </cell>
        </row>
        <row r="190">
          <cell r="B190" t="str">
            <v>PCNJM190JWP</v>
          </cell>
          <cell r="C190">
            <v>501</v>
          </cell>
        </row>
        <row r="191">
          <cell r="B191" t="str">
            <v>PCNJM216SJPL</v>
          </cell>
          <cell r="C191">
            <v>5</v>
          </cell>
        </row>
        <row r="192">
          <cell r="B192" t="str">
            <v>PCNJM216SJPT</v>
          </cell>
          <cell r="C192">
            <v>5</v>
          </cell>
        </row>
        <row r="193">
          <cell r="B193" t="str">
            <v>PCNJM216SJTF</v>
          </cell>
          <cell r="C193">
            <v>5</v>
          </cell>
        </row>
        <row r="194">
          <cell r="B194" t="str">
            <v>PCNJM216SJTP</v>
          </cell>
          <cell r="C194">
            <v>5</v>
          </cell>
        </row>
        <row r="195">
          <cell r="B195" t="str">
            <v>PCODF160DCC</v>
          </cell>
          <cell r="C195">
            <v>1061</v>
          </cell>
        </row>
        <row r="196">
          <cell r="B196" t="str">
            <v>PCODF160DLS</v>
          </cell>
          <cell r="C196">
            <v>299</v>
          </cell>
        </row>
        <row r="197">
          <cell r="B197" t="str">
            <v>PCODF160DSB</v>
          </cell>
          <cell r="C197">
            <v>641</v>
          </cell>
        </row>
        <row r="198">
          <cell r="B198" t="str">
            <v>PCOJM230JCC</v>
          </cell>
          <cell r="C198">
            <v>137</v>
          </cell>
        </row>
        <row r="199">
          <cell r="B199" t="str">
            <v>PCOJM230JLS</v>
          </cell>
          <cell r="C199">
            <v>240</v>
          </cell>
        </row>
        <row r="200">
          <cell r="B200" t="str">
            <v>PCOJM230JSB</v>
          </cell>
          <cell r="C200">
            <v>17</v>
          </cell>
        </row>
        <row r="201">
          <cell r="B201" t="str">
            <v>PCOPI777PCC</v>
          </cell>
          <cell r="C201">
            <v>875</v>
          </cell>
        </row>
        <row r="202">
          <cell r="B202" t="str">
            <v>PCOPI777PLS</v>
          </cell>
          <cell r="C202">
            <v>195</v>
          </cell>
        </row>
        <row r="203">
          <cell r="B203" t="str">
            <v>PCOPI777PSB</v>
          </cell>
          <cell r="C203">
            <v>0</v>
          </cell>
        </row>
        <row r="204">
          <cell r="B204" t="str">
            <v>PCP5090PBMTG</v>
          </cell>
          <cell r="C204">
            <v>84</v>
          </cell>
        </row>
        <row r="205">
          <cell r="B205" t="str">
            <v>PCP5090PBMTY</v>
          </cell>
          <cell r="C205">
            <v>36</v>
          </cell>
        </row>
        <row r="206">
          <cell r="B206" t="str">
            <v>PCPSB5098PBB</v>
          </cell>
          <cell r="C206">
            <v>0</v>
          </cell>
        </row>
        <row r="207">
          <cell r="B207" t="str">
            <v>PCPSB5098PBP</v>
          </cell>
          <cell r="C207">
            <v>0</v>
          </cell>
        </row>
        <row r="208">
          <cell r="B208" t="str">
            <v>PCRPI116PC</v>
          </cell>
          <cell r="C208">
            <v>303</v>
          </cell>
        </row>
        <row r="209">
          <cell r="B209" t="str">
            <v>PCRPI116PRG</v>
          </cell>
          <cell r="C209">
            <v>175</v>
          </cell>
        </row>
        <row r="210">
          <cell r="B210" t="str">
            <v>PCS8070TSBSF</v>
          </cell>
          <cell r="C210">
            <v>425</v>
          </cell>
        </row>
        <row r="211">
          <cell r="B211" t="str">
            <v>PCS8155TSBSF</v>
          </cell>
          <cell r="C211">
            <v>99</v>
          </cell>
        </row>
        <row r="212">
          <cell r="B212" t="str">
            <v>PDFLM015TMCL</v>
          </cell>
          <cell r="C212">
            <v>430</v>
          </cell>
        </row>
        <row r="213">
          <cell r="B213" t="str">
            <v>PDG015GCC</v>
          </cell>
          <cell r="C213">
            <v>0</v>
          </cell>
        </row>
        <row r="214">
          <cell r="B214" t="str">
            <v>PDM4039SCCB</v>
          </cell>
          <cell r="C214">
            <v>447</v>
          </cell>
        </row>
        <row r="215">
          <cell r="B215" t="str">
            <v>PDP278PCC</v>
          </cell>
          <cell r="C215">
            <v>0</v>
          </cell>
        </row>
        <row r="216">
          <cell r="B216" t="str">
            <v>PDR3054PBSC</v>
          </cell>
          <cell r="C216">
            <v>24</v>
          </cell>
        </row>
        <row r="217">
          <cell r="B217" t="str">
            <v>PDR3054PBSG</v>
          </cell>
          <cell r="C217">
            <v>0</v>
          </cell>
        </row>
        <row r="218">
          <cell r="B218" t="str">
            <v>PDR3054PBSN</v>
          </cell>
          <cell r="C218">
            <v>401</v>
          </cell>
        </row>
        <row r="219">
          <cell r="B219" t="str">
            <v>PDR3054PBSP</v>
          </cell>
          <cell r="C219">
            <v>2009</v>
          </cell>
        </row>
        <row r="220">
          <cell r="B220" t="str">
            <v>PDR3054PBSPC</v>
          </cell>
          <cell r="C220">
            <v>471</v>
          </cell>
        </row>
        <row r="221">
          <cell r="B221" t="str">
            <v>PDR3054PBSPT</v>
          </cell>
          <cell r="C221">
            <v>366</v>
          </cell>
        </row>
        <row r="222">
          <cell r="B222" t="str">
            <v>PDR3054PBST</v>
          </cell>
          <cell r="C222">
            <v>2063</v>
          </cell>
        </row>
        <row r="223">
          <cell r="B223" t="str">
            <v>PDR5067PBCO</v>
          </cell>
          <cell r="C223">
            <v>141</v>
          </cell>
        </row>
        <row r="224">
          <cell r="B224" t="str">
            <v>PDR5067PBGDB</v>
          </cell>
          <cell r="C224">
            <v>0</v>
          </cell>
        </row>
        <row r="225">
          <cell r="B225" t="str">
            <v>PDR5067PBGDC</v>
          </cell>
          <cell r="C225">
            <v>412</v>
          </cell>
        </row>
        <row r="226">
          <cell r="B226" t="str">
            <v>PDR5067PBGDT</v>
          </cell>
          <cell r="C226">
            <v>384</v>
          </cell>
        </row>
        <row r="227">
          <cell r="B227" t="str">
            <v>PDR5067PBMC</v>
          </cell>
          <cell r="C227">
            <v>136</v>
          </cell>
        </row>
        <row r="228">
          <cell r="B228" t="str">
            <v>PDR5067PBMG</v>
          </cell>
          <cell r="C228">
            <v>0</v>
          </cell>
        </row>
        <row r="229">
          <cell r="B229" t="str">
            <v>PDR5067PBMP</v>
          </cell>
          <cell r="C229">
            <v>2123</v>
          </cell>
        </row>
        <row r="230">
          <cell r="B230" t="str">
            <v>PDR5067PBMT</v>
          </cell>
          <cell r="C230">
            <v>2063</v>
          </cell>
        </row>
        <row r="231">
          <cell r="B231" t="str">
            <v>PDR5067PBP</v>
          </cell>
          <cell r="C231">
            <v>353</v>
          </cell>
        </row>
        <row r="232">
          <cell r="B232" t="str">
            <v>PDR5067PBSC</v>
          </cell>
          <cell r="C232">
            <v>116</v>
          </cell>
        </row>
        <row r="233">
          <cell r="B233" t="str">
            <v>PDR5067PBT</v>
          </cell>
          <cell r="C233">
            <v>382</v>
          </cell>
        </row>
        <row r="234">
          <cell r="B234" t="str">
            <v>PDR5067PBWT</v>
          </cell>
          <cell r="C234">
            <v>376</v>
          </cell>
        </row>
        <row r="235">
          <cell r="B235" t="str">
            <v>PDR5067TPBMW</v>
          </cell>
          <cell r="C235">
            <v>0</v>
          </cell>
        </row>
        <row r="236">
          <cell r="B236" t="str">
            <v>PDR5085PBLBB</v>
          </cell>
          <cell r="C236">
            <v>384</v>
          </cell>
        </row>
        <row r="237">
          <cell r="B237" t="str">
            <v>PDR5085PBLBC</v>
          </cell>
          <cell r="C237">
            <v>466</v>
          </cell>
        </row>
        <row r="238">
          <cell r="B238" t="str">
            <v>PDR5085PBLBT</v>
          </cell>
          <cell r="C238">
            <v>497</v>
          </cell>
        </row>
        <row r="239">
          <cell r="B239" t="str">
            <v>PDR5085PBLCG</v>
          </cell>
          <cell r="C239">
            <v>0</v>
          </cell>
        </row>
        <row r="240">
          <cell r="B240" t="str">
            <v>PDR5085PBLSC</v>
          </cell>
          <cell r="C240">
            <v>94</v>
          </cell>
        </row>
        <row r="241">
          <cell r="B241" t="str">
            <v>PDR5085PBLTP</v>
          </cell>
          <cell r="C241">
            <v>11</v>
          </cell>
        </row>
        <row r="242">
          <cell r="B242" t="str">
            <v>PDULD1040BSG</v>
          </cell>
          <cell r="C242">
            <v>215</v>
          </cell>
        </row>
        <row r="243">
          <cell r="B243" t="str">
            <v>PDULD4057MBG</v>
          </cell>
          <cell r="C243">
            <v>305</v>
          </cell>
        </row>
        <row r="244">
          <cell r="B244" t="str">
            <v>PDUSJ5543MCS</v>
          </cell>
          <cell r="C244">
            <v>0</v>
          </cell>
        </row>
        <row r="245">
          <cell r="B245" t="str">
            <v>PDUSR8050MSG</v>
          </cell>
          <cell r="C245">
            <v>863</v>
          </cell>
        </row>
        <row r="246">
          <cell r="B246" t="str">
            <v>PDUUC1060MUG</v>
          </cell>
          <cell r="C246">
            <v>280</v>
          </cell>
        </row>
        <row r="247">
          <cell r="B247" t="str">
            <v>PDWPI100PLCL</v>
          </cell>
          <cell r="C247">
            <v>121</v>
          </cell>
        </row>
        <row r="248">
          <cell r="B248" t="str">
            <v>PFCSB5124SFB</v>
          </cell>
          <cell r="C248">
            <v>369</v>
          </cell>
        </row>
        <row r="249">
          <cell r="B249" t="str">
            <v>PFCSB5124SFE</v>
          </cell>
          <cell r="C249">
            <v>261</v>
          </cell>
        </row>
        <row r="250">
          <cell r="B250" t="str">
            <v>PFCSB5124SFW</v>
          </cell>
          <cell r="C250">
            <v>274</v>
          </cell>
        </row>
        <row r="251">
          <cell r="B251" t="str">
            <v>PFE3070LBPW</v>
          </cell>
          <cell r="C251">
            <v>0</v>
          </cell>
        </row>
        <row r="252">
          <cell r="B252" t="str">
            <v>PFE3070LBWW</v>
          </cell>
          <cell r="C252">
            <v>0</v>
          </cell>
        </row>
        <row r="253">
          <cell r="B253" t="str">
            <v>PFE3070WBHW</v>
          </cell>
          <cell r="C253">
            <v>12</v>
          </cell>
        </row>
        <row r="254">
          <cell r="B254" t="str">
            <v>PFE5085BBFB</v>
          </cell>
          <cell r="C254">
            <v>24</v>
          </cell>
        </row>
        <row r="255">
          <cell r="B255" t="str">
            <v>PFE8120BPFB</v>
          </cell>
          <cell r="C255">
            <v>0</v>
          </cell>
        </row>
        <row r="256">
          <cell r="B256" t="str">
            <v>PFEEPTBFBY</v>
          </cell>
          <cell r="C256">
            <v>0</v>
          </cell>
        </row>
        <row r="257">
          <cell r="B257" t="str">
            <v>PFEEPTBJMG</v>
          </cell>
          <cell r="C257">
            <v>0</v>
          </cell>
        </row>
        <row r="258">
          <cell r="B258" t="str">
            <v>PFEEPTBZLR</v>
          </cell>
          <cell r="C258">
            <v>0</v>
          </cell>
        </row>
        <row r="259">
          <cell r="B259" t="str">
            <v>PFF3077LBLW</v>
          </cell>
          <cell r="C259">
            <v>0</v>
          </cell>
        </row>
        <row r="260">
          <cell r="B260" t="str">
            <v>PFF3077LBZLL</v>
          </cell>
          <cell r="C260">
            <v>8</v>
          </cell>
        </row>
        <row r="261">
          <cell r="B261" t="str">
            <v>PFF8086EPLW</v>
          </cell>
          <cell r="C261">
            <v>0</v>
          </cell>
        </row>
        <row r="262">
          <cell r="B262" t="str">
            <v>PFF8086LPZL</v>
          </cell>
          <cell r="C262">
            <v>8</v>
          </cell>
        </row>
        <row r="263">
          <cell r="B263" t="str">
            <v>PFI8104FSSBB</v>
          </cell>
          <cell r="C263">
            <v>382</v>
          </cell>
        </row>
        <row r="264">
          <cell r="B264" t="str">
            <v>PFM3077LBMW</v>
          </cell>
          <cell r="C264">
            <v>0</v>
          </cell>
        </row>
        <row r="265">
          <cell r="B265" t="str">
            <v>PFM3077LBPG</v>
          </cell>
          <cell r="C265">
            <v>0</v>
          </cell>
        </row>
        <row r="266">
          <cell r="B266" t="str">
            <v>PFM3077LBSF2</v>
          </cell>
          <cell r="C266">
            <v>0</v>
          </cell>
        </row>
        <row r="267">
          <cell r="B267" t="str">
            <v>PFM3077MBJM</v>
          </cell>
          <cell r="C267">
            <v>3</v>
          </cell>
        </row>
        <row r="268">
          <cell r="B268" t="str">
            <v>PFM8110EPMW</v>
          </cell>
          <cell r="C268">
            <v>0</v>
          </cell>
        </row>
        <row r="269">
          <cell r="B269" t="str">
            <v>PFM8110EPPG</v>
          </cell>
          <cell r="C269">
            <v>0</v>
          </cell>
        </row>
        <row r="270">
          <cell r="B270" t="str">
            <v>PFM8110FPSF2</v>
          </cell>
          <cell r="C270">
            <v>0</v>
          </cell>
        </row>
        <row r="271">
          <cell r="B271" t="str">
            <v>PFM8110MPJM</v>
          </cell>
          <cell r="C271">
            <v>0</v>
          </cell>
        </row>
        <row r="272">
          <cell r="B272" t="str">
            <v>PFMDF178DCC</v>
          </cell>
          <cell r="C272">
            <v>0</v>
          </cell>
        </row>
        <row r="273">
          <cell r="B273" t="str">
            <v>PFMGB202GCC</v>
          </cell>
          <cell r="C273">
            <v>0</v>
          </cell>
        </row>
        <row r="274">
          <cell r="B274" t="str">
            <v>PFMJM205JCC</v>
          </cell>
          <cell r="C274">
            <v>0</v>
          </cell>
        </row>
        <row r="275">
          <cell r="B275" t="str">
            <v>PFSSB5098MPB</v>
          </cell>
          <cell r="C275">
            <v>65</v>
          </cell>
        </row>
        <row r="276">
          <cell r="B276" t="str">
            <v>PFSSB5098MPE</v>
          </cell>
          <cell r="C276">
            <v>274</v>
          </cell>
        </row>
        <row r="277">
          <cell r="B277" t="str">
            <v>PFSSB5098MPW</v>
          </cell>
          <cell r="C277">
            <v>323</v>
          </cell>
        </row>
        <row r="278">
          <cell r="B278" t="str">
            <v>PFWBL1070MFG</v>
          </cell>
          <cell r="C278">
            <v>262</v>
          </cell>
        </row>
        <row r="279">
          <cell r="B279" t="str">
            <v>PFWBL1070MFN</v>
          </cell>
          <cell r="C279">
            <v>64</v>
          </cell>
        </row>
        <row r="280">
          <cell r="B280" t="str">
            <v>PFWBL1070MFW</v>
          </cell>
          <cell r="C280">
            <v>497</v>
          </cell>
        </row>
        <row r="281">
          <cell r="B281" t="str">
            <v>PFWSB5098MFB</v>
          </cell>
          <cell r="C281">
            <v>395</v>
          </cell>
        </row>
        <row r="282">
          <cell r="B282" t="str">
            <v>PFWSB5098MFE</v>
          </cell>
          <cell r="C282">
            <v>352</v>
          </cell>
        </row>
        <row r="283">
          <cell r="B283" t="str">
            <v>PFWSB5098MFW</v>
          </cell>
          <cell r="C283">
            <v>442</v>
          </cell>
        </row>
        <row r="284">
          <cell r="B284" t="str">
            <v>PFWSB5130MFW</v>
          </cell>
          <cell r="C284">
            <v>566</v>
          </cell>
        </row>
        <row r="285">
          <cell r="B285" t="str">
            <v>PFX0170MPPMM</v>
          </cell>
          <cell r="C285">
            <v>0</v>
          </cell>
        </row>
        <row r="286">
          <cell r="B286" t="str">
            <v>PGC2200TATC</v>
          </cell>
          <cell r="C286">
            <v>198</v>
          </cell>
        </row>
        <row r="287">
          <cell r="B287" t="str">
            <v>PGC2200TATP</v>
          </cell>
          <cell r="C287">
            <v>77</v>
          </cell>
        </row>
        <row r="288">
          <cell r="B288" t="str">
            <v>PGC3055SBWC</v>
          </cell>
          <cell r="C288">
            <v>0</v>
          </cell>
        </row>
        <row r="289">
          <cell r="B289" t="str">
            <v>PGL3047MSBY</v>
          </cell>
          <cell r="C289">
            <v>114</v>
          </cell>
        </row>
        <row r="290">
          <cell r="B290" t="str">
            <v>PGL3060MDSBR</v>
          </cell>
          <cell r="C290">
            <v>89</v>
          </cell>
        </row>
        <row r="291">
          <cell r="B291" t="str">
            <v>PH31087SPHB</v>
          </cell>
          <cell r="C291">
            <v>119</v>
          </cell>
        </row>
        <row r="292">
          <cell r="B292" t="str">
            <v>PH31087SPHW</v>
          </cell>
          <cell r="C292">
            <v>71</v>
          </cell>
        </row>
        <row r="293">
          <cell r="B293" t="str">
            <v>PHC3058BCGWS</v>
          </cell>
          <cell r="C293">
            <v>146</v>
          </cell>
        </row>
        <row r="294">
          <cell r="B294" t="str">
            <v>PHD6088DTSP2</v>
          </cell>
          <cell r="C294">
            <v>0</v>
          </cell>
        </row>
        <row r="295">
          <cell r="B295" t="str">
            <v>PHP0080ATCF</v>
          </cell>
          <cell r="C295">
            <v>0</v>
          </cell>
        </row>
        <row r="296">
          <cell r="B296" t="str">
            <v>PHP0080TAPFP</v>
          </cell>
          <cell r="C296">
            <v>0</v>
          </cell>
        </row>
        <row r="297">
          <cell r="B297" t="str">
            <v>PHP0130CMMP</v>
          </cell>
          <cell r="C297">
            <v>90</v>
          </cell>
        </row>
        <row r="298">
          <cell r="B298" t="str">
            <v>PHP0130CMMT</v>
          </cell>
          <cell r="C298">
            <v>99</v>
          </cell>
        </row>
        <row r="299">
          <cell r="B299" t="str">
            <v>PHP0130HCC</v>
          </cell>
          <cell r="C299">
            <v>50</v>
          </cell>
        </row>
        <row r="300">
          <cell r="B300" t="str">
            <v>PHP0130HCCG</v>
          </cell>
          <cell r="C300">
            <v>101</v>
          </cell>
        </row>
        <row r="301">
          <cell r="B301" t="str">
            <v>PHP0130HCCS</v>
          </cell>
          <cell r="C301">
            <v>215</v>
          </cell>
        </row>
        <row r="302">
          <cell r="B302" t="str">
            <v>PHP0130HCLG</v>
          </cell>
          <cell r="C302">
            <v>107</v>
          </cell>
        </row>
        <row r="303">
          <cell r="B303" t="str">
            <v>PHP0130HCP</v>
          </cell>
          <cell r="C303">
            <v>107</v>
          </cell>
        </row>
        <row r="304">
          <cell r="B304" t="str">
            <v>PHP0130HCPP</v>
          </cell>
          <cell r="C304">
            <v>107</v>
          </cell>
        </row>
        <row r="305">
          <cell r="B305" t="str">
            <v>PHP3049DBNS</v>
          </cell>
          <cell r="C305">
            <v>0</v>
          </cell>
        </row>
        <row r="306">
          <cell r="B306" t="str">
            <v>PHYDF166DCC</v>
          </cell>
          <cell r="C306">
            <v>156</v>
          </cell>
        </row>
        <row r="307">
          <cell r="B307" t="str">
            <v>PHYDF166DLTT</v>
          </cell>
          <cell r="C307">
            <v>0</v>
          </cell>
        </row>
        <row r="308">
          <cell r="B308" t="str">
            <v>PHYJD3DHCC</v>
          </cell>
          <cell r="C308">
            <v>0</v>
          </cell>
        </row>
        <row r="309">
          <cell r="B309" t="str">
            <v>PHYJD3DHTC</v>
          </cell>
          <cell r="C309">
            <v>0</v>
          </cell>
        </row>
        <row r="310">
          <cell r="B310" t="str">
            <v>PHYJM210JCC</v>
          </cell>
          <cell r="C310">
            <v>528</v>
          </cell>
        </row>
        <row r="311">
          <cell r="B311" t="str">
            <v>PHYJM210JLTT</v>
          </cell>
          <cell r="C311">
            <v>48</v>
          </cell>
        </row>
        <row r="312">
          <cell r="B312" t="str">
            <v>PIEBL1224PBT</v>
          </cell>
          <cell r="C312">
            <v>84</v>
          </cell>
        </row>
        <row r="313">
          <cell r="B313" t="str">
            <v>PIELD1072LDT</v>
          </cell>
          <cell r="C313">
            <v>292</v>
          </cell>
        </row>
        <row r="314">
          <cell r="B314" t="str">
            <v>PIP1087PBRS</v>
          </cell>
          <cell r="C314">
            <v>263</v>
          </cell>
        </row>
        <row r="315">
          <cell r="B315" t="str">
            <v>PIS1089SSPGB</v>
          </cell>
          <cell r="C315">
            <v>71</v>
          </cell>
        </row>
        <row r="316">
          <cell r="B316" t="str">
            <v>PIS1089SSPGL</v>
          </cell>
          <cell r="C316">
            <v>27</v>
          </cell>
        </row>
        <row r="317">
          <cell r="B317" t="str">
            <v>PIS1089SSPPB</v>
          </cell>
          <cell r="C317">
            <v>120</v>
          </cell>
        </row>
        <row r="318">
          <cell r="B318" t="str">
            <v>PIS1089SSSJS</v>
          </cell>
          <cell r="C318">
            <v>197</v>
          </cell>
        </row>
        <row r="319">
          <cell r="B319" t="str">
            <v>PIS1109SDGB</v>
          </cell>
          <cell r="C319">
            <v>53</v>
          </cell>
        </row>
        <row r="320">
          <cell r="B320" t="str">
            <v>PIS1109SDGL</v>
          </cell>
          <cell r="C320">
            <v>27</v>
          </cell>
        </row>
        <row r="321">
          <cell r="B321" t="str">
            <v>PIS1109SDPB</v>
          </cell>
          <cell r="C321">
            <v>83</v>
          </cell>
        </row>
        <row r="322">
          <cell r="B322" t="str">
            <v>PIS1109SSDJS</v>
          </cell>
          <cell r="C322">
            <v>558</v>
          </cell>
        </row>
        <row r="323">
          <cell r="B323" t="str">
            <v>PIS5078SCBGB</v>
          </cell>
          <cell r="C323">
            <v>29</v>
          </cell>
        </row>
        <row r="324">
          <cell r="B324" t="str">
            <v>PIS5078SCBGL</v>
          </cell>
          <cell r="C324">
            <v>413</v>
          </cell>
        </row>
        <row r="325">
          <cell r="B325" t="str">
            <v>PIS5078SCBJS</v>
          </cell>
          <cell r="C325">
            <v>383</v>
          </cell>
        </row>
        <row r="326">
          <cell r="B326" t="str">
            <v>PIS5078SCBPB</v>
          </cell>
          <cell r="C326">
            <v>119</v>
          </cell>
        </row>
        <row r="327">
          <cell r="B327" t="str">
            <v>PJFP8116FPCC</v>
          </cell>
          <cell r="C327">
            <v>-24</v>
          </cell>
        </row>
        <row r="328">
          <cell r="B328" t="str">
            <v>PJFP8179FPSF</v>
          </cell>
          <cell r="C328">
            <v>92</v>
          </cell>
        </row>
        <row r="329">
          <cell r="B329" t="str">
            <v>PKA6200RPGL</v>
          </cell>
          <cell r="C329">
            <v>0</v>
          </cell>
        </row>
        <row r="330">
          <cell r="B330" t="str">
            <v>PLRCB001</v>
          </cell>
          <cell r="C330">
            <v>10</v>
          </cell>
        </row>
        <row r="331">
          <cell r="B331" t="str">
            <v>PLTW085BK</v>
          </cell>
          <cell r="C331">
            <v>0</v>
          </cell>
        </row>
        <row r="332">
          <cell r="B332" t="str">
            <v>PMCLD1032MBB</v>
          </cell>
          <cell r="C332">
            <v>863</v>
          </cell>
        </row>
        <row r="333">
          <cell r="B333" t="str">
            <v>PMCLD1032MBP</v>
          </cell>
          <cell r="C333">
            <v>863</v>
          </cell>
        </row>
        <row r="334">
          <cell r="B334" t="str">
            <v>PMCLD1045MBB</v>
          </cell>
          <cell r="C334">
            <v>281</v>
          </cell>
        </row>
        <row r="335">
          <cell r="B335" t="str">
            <v>PMCLD1045MBP</v>
          </cell>
          <cell r="C335">
            <v>719</v>
          </cell>
        </row>
        <row r="336">
          <cell r="B336" t="str">
            <v>PMCLD1067MBB</v>
          </cell>
          <cell r="C336">
            <v>617</v>
          </cell>
        </row>
        <row r="337">
          <cell r="B337" t="str">
            <v>PMCLD1067MBP</v>
          </cell>
          <cell r="C337">
            <v>960</v>
          </cell>
        </row>
        <row r="338">
          <cell r="B338" t="str">
            <v>PMF818MLPAP</v>
          </cell>
          <cell r="C338">
            <v>3</v>
          </cell>
        </row>
        <row r="339">
          <cell r="B339" t="str">
            <v>PMF818MMLPL</v>
          </cell>
          <cell r="C339">
            <v>0</v>
          </cell>
        </row>
        <row r="340">
          <cell r="B340" t="str">
            <v>PMG8097MAPR</v>
          </cell>
          <cell r="C340">
            <v>11</v>
          </cell>
        </row>
        <row r="341">
          <cell r="B341" t="str">
            <v>PMKCF100SBA</v>
          </cell>
          <cell r="C341">
            <v>131</v>
          </cell>
        </row>
        <row r="342">
          <cell r="B342" t="str">
            <v>PMKCF100SPA</v>
          </cell>
          <cell r="C342">
            <v>47</v>
          </cell>
        </row>
        <row r="343">
          <cell r="B343" t="str">
            <v>PML4081SPWC</v>
          </cell>
          <cell r="C343">
            <v>0</v>
          </cell>
        </row>
        <row r="344">
          <cell r="B344" t="str">
            <v>PML4100DPWC</v>
          </cell>
          <cell r="C344">
            <v>0</v>
          </cell>
        </row>
        <row r="345">
          <cell r="B345" t="str">
            <v>PML4120ATSF2</v>
          </cell>
          <cell r="C345">
            <v>0</v>
          </cell>
        </row>
        <row r="346">
          <cell r="B346" t="str">
            <v>PML4120ATWC</v>
          </cell>
          <cell r="C346">
            <v>0</v>
          </cell>
        </row>
        <row r="347">
          <cell r="B347" t="str">
            <v>PML4180RPLS</v>
          </cell>
          <cell r="C347">
            <v>115</v>
          </cell>
        </row>
        <row r="348">
          <cell r="B348" t="str">
            <v>PML4180RPPL</v>
          </cell>
          <cell r="C348">
            <v>191</v>
          </cell>
        </row>
        <row r="349">
          <cell r="B349" t="str">
            <v>PMP0065RTMS</v>
          </cell>
          <cell r="C349">
            <v>0</v>
          </cell>
        </row>
        <row r="350">
          <cell r="B350" t="str">
            <v>PMP0065RTSW</v>
          </cell>
          <cell r="C350">
            <v>0</v>
          </cell>
        </row>
        <row r="351">
          <cell r="B351" t="str">
            <v>PMP0085RTMG</v>
          </cell>
          <cell r="C351">
            <v>0</v>
          </cell>
        </row>
        <row r="352">
          <cell r="B352" t="str">
            <v>PMP0085RTSM</v>
          </cell>
          <cell r="C352">
            <v>0</v>
          </cell>
        </row>
        <row r="353">
          <cell r="B353" t="str">
            <v>PMP0129RTLS</v>
          </cell>
          <cell r="C353">
            <v>0</v>
          </cell>
        </row>
        <row r="354">
          <cell r="B354" t="str">
            <v>PMP0129RTSN</v>
          </cell>
          <cell r="C354">
            <v>0</v>
          </cell>
        </row>
        <row r="355">
          <cell r="B355" t="str">
            <v>PMP0150MLRTW</v>
          </cell>
          <cell r="C355">
            <v>233</v>
          </cell>
        </row>
        <row r="356">
          <cell r="B356" t="str">
            <v>PMPRTSMLSMC</v>
          </cell>
          <cell r="C356">
            <v>0</v>
          </cell>
        </row>
        <row r="357">
          <cell r="B357" t="str">
            <v>PMTSJ5543CLW</v>
          </cell>
          <cell r="C357">
            <v>0</v>
          </cell>
        </row>
        <row r="358">
          <cell r="B358" t="str">
            <v>PMTUC1060UCW</v>
          </cell>
          <cell r="C358">
            <v>455</v>
          </cell>
        </row>
        <row r="359">
          <cell r="B359" t="str">
            <v>PMYBL3060MPP</v>
          </cell>
          <cell r="C359">
            <v>0</v>
          </cell>
        </row>
        <row r="360">
          <cell r="B360" t="str">
            <v>PMYBL3060PDB</v>
          </cell>
          <cell r="C360">
            <v>0</v>
          </cell>
        </row>
        <row r="361">
          <cell r="B361" t="str">
            <v>PMYBL3060PLB</v>
          </cell>
          <cell r="C361">
            <v>0</v>
          </cell>
        </row>
        <row r="362">
          <cell r="B362" t="str">
            <v>PMYFP3045MPP</v>
          </cell>
          <cell r="C362">
            <v>0</v>
          </cell>
        </row>
        <row r="363">
          <cell r="B363" t="str">
            <v>PMYFP3045PDB</v>
          </cell>
          <cell r="C363">
            <v>0</v>
          </cell>
        </row>
        <row r="364">
          <cell r="B364" t="str">
            <v>PMYFP3045PLB</v>
          </cell>
          <cell r="C364">
            <v>0</v>
          </cell>
        </row>
        <row r="365">
          <cell r="B365" t="str">
            <v>PNK0087STCL</v>
          </cell>
          <cell r="C365">
            <v>0</v>
          </cell>
        </row>
        <row r="366">
          <cell r="B366" t="str">
            <v>PNK0130HPCT</v>
          </cell>
          <cell r="C366">
            <v>0</v>
          </cell>
        </row>
        <row r="367">
          <cell r="B367" t="str">
            <v>PNK0237RTGF</v>
          </cell>
          <cell r="C367">
            <v>74</v>
          </cell>
        </row>
        <row r="368">
          <cell r="B368" t="str">
            <v>PNK3037DBKF</v>
          </cell>
          <cell r="C368">
            <v>0</v>
          </cell>
        </row>
        <row r="369">
          <cell r="B369" t="str">
            <v>PNK3037SBCL</v>
          </cell>
          <cell r="C369">
            <v>0</v>
          </cell>
        </row>
        <row r="370">
          <cell r="B370" t="str">
            <v>PNK4120SPCL</v>
          </cell>
          <cell r="C370">
            <v>0</v>
          </cell>
        </row>
        <row r="371">
          <cell r="B371" t="str">
            <v>PNK5120SBCR</v>
          </cell>
          <cell r="C371">
            <v>0</v>
          </cell>
        </row>
        <row r="372">
          <cell r="B372" t="str">
            <v>PNK5120TSBCC</v>
          </cell>
          <cell r="C372">
            <v>-19</v>
          </cell>
        </row>
        <row r="373">
          <cell r="B373" t="str">
            <v>POGDF145DRG</v>
          </cell>
          <cell r="C373">
            <v>0</v>
          </cell>
        </row>
        <row r="374">
          <cell r="B374" t="str">
            <v>POGDF145DS</v>
          </cell>
          <cell r="C374">
            <v>0</v>
          </cell>
        </row>
        <row r="375">
          <cell r="B375" t="str">
            <v>POGGB016GRG</v>
          </cell>
          <cell r="C375">
            <v>0</v>
          </cell>
        </row>
        <row r="376">
          <cell r="B376" t="str">
            <v>POGGB016GS</v>
          </cell>
          <cell r="C376">
            <v>0</v>
          </cell>
        </row>
        <row r="377">
          <cell r="B377" t="str">
            <v>POGJM200JRG</v>
          </cell>
          <cell r="C377">
            <v>0</v>
          </cell>
        </row>
        <row r="378">
          <cell r="B378" t="str">
            <v>POGJM200JS</v>
          </cell>
          <cell r="C378">
            <v>0</v>
          </cell>
        </row>
        <row r="379">
          <cell r="B379" t="str">
            <v>POH0140HPIF</v>
          </cell>
          <cell r="C379">
            <v>28</v>
          </cell>
        </row>
        <row r="380">
          <cell r="B380" t="str">
            <v>POH1085OHSPW</v>
          </cell>
          <cell r="C380">
            <v>619</v>
          </cell>
        </row>
        <row r="381">
          <cell r="B381" t="str">
            <v>POH1085SIF</v>
          </cell>
          <cell r="C381">
            <v>286</v>
          </cell>
        </row>
        <row r="382">
          <cell r="B382" t="str">
            <v>POH1105DIF</v>
          </cell>
          <cell r="C382">
            <v>101</v>
          </cell>
        </row>
        <row r="383">
          <cell r="B383" t="str">
            <v>POH1105DSCDW</v>
          </cell>
          <cell r="C383">
            <v>0</v>
          </cell>
        </row>
        <row r="384">
          <cell r="B384" t="str">
            <v>POH1105OHDPW</v>
          </cell>
          <cell r="C384">
            <v>192</v>
          </cell>
        </row>
        <row r="385">
          <cell r="B385" t="str">
            <v>POH1180OHPSW</v>
          </cell>
          <cell r="C385">
            <v>9</v>
          </cell>
        </row>
        <row r="386">
          <cell r="B386" t="str">
            <v>POH3039THDB</v>
          </cell>
          <cell r="C386">
            <v>234</v>
          </cell>
        </row>
        <row r="387">
          <cell r="B387" t="str">
            <v>POH3059TCBIF</v>
          </cell>
          <cell r="C387">
            <v>646</v>
          </cell>
        </row>
        <row r="388">
          <cell r="B388" t="str">
            <v>POH3059TOHCB</v>
          </cell>
          <cell r="C388">
            <v>168</v>
          </cell>
        </row>
        <row r="389">
          <cell r="B389" t="str">
            <v>POH5110TSBIF</v>
          </cell>
          <cell r="C389">
            <v>65</v>
          </cell>
        </row>
        <row r="390">
          <cell r="B390" t="str">
            <v>POHO178TIF</v>
          </cell>
          <cell r="C390">
            <v>24</v>
          </cell>
        </row>
        <row r="391">
          <cell r="B391" t="str">
            <v>POL1070PPTFL</v>
          </cell>
          <cell r="C391">
            <v>51</v>
          </cell>
        </row>
        <row r="392">
          <cell r="B392" t="str">
            <v>POL1090TAPFF</v>
          </cell>
          <cell r="C392">
            <v>207</v>
          </cell>
        </row>
        <row r="393">
          <cell r="B393" t="str">
            <v>POL1090TAPFP</v>
          </cell>
          <cell r="C393">
            <v>1</v>
          </cell>
        </row>
        <row r="394">
          <cell r="B394" t="str">
            <v>POL1090TARPN</v>
          </cell>
          <cell r="C394">
            <v>197</v>
          </cell>
        </row>
        <row r="395">
          <cell r="B395" t="str">
            <v>POL1090TARWP</v>
          </cell>
          <cell r="C395">
            <v>286</v>
          </cell>
        </row>
        <row r="396">
          <cell r="B396" t="str">
            <v>POL1140TRPPS</v>
          </cell>
          <cell r="C396">
            <v>252</v>
          </cell>
        </row>
        <row r="397">
          <cell r="B397" t="str">
            <v>POL5120BSBMM</v>
          </cell>
          <cell r="C397">
            <v>80</v>
          </cell>
        </row>
        <row r="398">
          <cell r="B398" t="str">
            <v>POL6154CDR</v>
          </cell>
          <cell r="C398">
            <v>51</v>
          </cell>
        </row>
        <row r="399">
          <cell r="B399" t="str">
            <v>POL6154CDS</v>
          </cell>
          <cell r="C399">
            <v>0</v>
          </cell>
        </row>
        <row r="400">
          <cell r="B400" t="str">
            <v>PON0189TOCBW</v>
          </cell>
          <cell r="C400">
            <v>125</v>
          </cell>
        </row>
        <row r="401">
          <cell r="B401" t="str">
            <v>PON0189VPCF</v>
          </cell>
          <cell r="C401">
            <v>0</v>
          </cell>
        </row>
        <row r="402">
          <cell r="B402" t="str">
            <v>PON0189VPRT</v>
          </cell>
          <cell r="C402">
            <v>118</v>
          </cell>
        </row>
        <row r="403">
          <cell r="B403" t="str">
            <v>PON1085BSDFS</v>
          </cell>
          <cell r="C403">
            <v>0</v>
          </cell>
        </row>
        <row r="404">
          <cell r="B404" t="str">
            <v>PON1085SPAST</v>
          </cell>
          <cell r="C404">
            <v>0</v>
          </cell>
        </row>
        <row r="405">
          <cell r="B405" t="str">
            <v>PON1085SPCF</v>
          </cell>
          <cell r="C405">
            <v>0</v>
          </cell>
        </row>
        <row r="406">
          <cell r="B406" t="str">
            <v>PON1085SPPW</v>
          </cell>
          <cell r="C406">
            <v>0</v>
          </cell>
        </row>
        <row r="407">
          <cell r="B407" t="str">
            <v>PON1085SPRT</v>
          </cell>
          <cell r="C407">
            <v>513</v>
          </cell>
        </row>
        <row r="408">
          <cell r="B408" t="str">
            <v>PON1085TMSGO</v>
          </cell>
          <cell r="C408">
            <v>302</v>
          </cell>
        </row>
        <row r="409">
          <cell r="B409" t="str">
            <v>PON1085TMSNA</v>
          </cell>
          <cell r="C409">
            <v>139</v>
          </cell>
        </row>
        <row r="410">
          <cell r="B410" t="str">
            <v>PON1085TOCBW</v>
          </cell>
          <cell r="C410">
            <v>36</v>
          </cell>
        </row>
        <row r="411">
          <cell r="B411" t="str">
            <v>PON1085TOCLW</v>
          </cell>
          <cell r="C411">
            <v>0</v>
          </cell>
        </row>
        <row r="412">
          <cell r="B412" t="str">
            <v>PON1085TOCRW</v>
          </cell>
          <cell r="C412">
            <v>348</v>
          </cell>
        </row>
        <row r="413">
          <cell r="B413" t="str">
            <v>PON1085TOCSW</v>
          </cell>
          <cell r="C413">
            <v>0</v>
          </cell>
        </row>
        <row r="414">
          <cell r="B414" t="str">
            <v>PON1085TOCTW</v>
          </cell>
          <cell r="C414">
            <v>0</v>
          </cell>
        </row>
        <row r="415">
          <cell r="B415" t="str">
            <v>PON1085TOCWW</v>
          </cell>
          <cell r="C415">
            <v>0</v>
          </cell>
        </row>
        <row r="416">
          <cell r="B416" t="str">
            <v>PON1105DPAST</v>
          </cell>
          <cell r="C416">
            <v>0</v>
          </cell>
        </row>
        <row r="417">
          <cell r="B417" t="str">
            <v>PON1105DPCF</v>
          </cell>
          <cell r="C417">
            <v>0</v>
          </cell>
        </row>
        <row r="418">
          <cell r="B418" t="str">
            <v>PON1105DPPW</v>
          </cell>
          <cell r="C418">
            <v>0</v>
          </cell>
        </row>
        <row r="419">
          <cell r="B419" t="str">
            <v>PON1105DPRT</v>
          </cell>
          <cell r="C419">
            <v>465</v>
          </cell>
        </row>
        <row r="420">
          <cell r="B420" t="str">
            <v>PON1105TDNA</v>
          </cell>
          <cell r="C420">
            <v>8</v>
          </cell>
        </row>
        <row r="421">
          <cell r="B421" t="str">
            <v>PON1105TDSCB</v>
          </cell>
          <cell r="C421">
            <v>0</v>
          </cell>
        </row>
        <row r="422">
          <cell r="B422" t="str">
            <v>PON1105TDSCR</v>
          </cell>
          <cell r="C422">
            <v>0</v>
          </cell>
        </row>
        <row r="423">
          <cell r="B423" t="str">
            <v>PON1105TMDGO</v>
          </cell>
          <cell r="C423">
            <v>163</v>
          </cell>
        </row>
        <row r="424">
          <cell r="B424" t="str">
            <v>PON1105TOCBW</v>
          </cell>
          <cell r="C424">
            <v>154</v>
          </cell>
        </row>
        <row r="425">
          <cell r="B425" t="str">
            <v>PON1105TOCPW</v>
          </cell>
          <cell r="C425">
            <v>0</v>
          </cell>
        </row>
        <row r="426">
          <cell r="B426" t="str">
            <v>PON1105TOCRW</v>
          </cell>
          <cell r="C426">
            <v>276</v>
          </cell>
        </row>
        <row r="427">
          <cell r="B427" t="str">
            <v>PON2174MLPG</v>
          </cell>
          <cell r="C427">
            <v>201</v>
          </cell>
        </row>
        <row r="428">
          <cell r="B428" t="str">
            <v>PON3059CBAST</v>
          </cell>
          <cell r="C428">
            <v>0</v>
          </cell>
        </row>
        <row r="429">
          <cell r="B429" t="str">
            <v>PON3059CBBW</v>
          </cell>
          <cell r="C429">
            <v>0</v>
          </cell>
        </row>
        <row r="430">
          <cell r="B430" t="str">
            <v>PON3059CBCF</v>
          </cell>
          <cell r="C430">
            <v>0</v>
          </cell>
        </row>
        <row r="431">
          <cell r="B431" t="str">
            <v>PON3059CBRT</v>
          </cell>
          <cell r="C431">
            <v>477</v>
          </cell>
        </row>
        <row r="432">
          <cell r="B432" t="str">
            <v>PON3059TMCGO</v>
          </cell>
          <cell r="C432">
            <v>7</v>
          </cell>
        </row>
        <row r="433">
          <cell r="B433" t="str">
            <v>PON3059TMCNA</v>
          </cell>
          <cell r="C433">
            <v>231</v>
          </cell>
        </row>
        <row r="434">
          <cell r="B434" t="str">
            <v>PON3059TOCBW</v>
          </cell>
          <cell r="C434">
            <v>48</v>
          </cell>
        </row>
        <row r="435">
          <cell r="B435" t="str">
            <v>PON3059TOCRW</v>
          </cell>
          <cell r="C435">
            <v>288</v>
          </cell>
        </row>
        <row r="436">
          <cell r="B436" t="str">
            <v>PON4173TLOCP</v>
          </cell>
          <cell r="C436">
            <v>311</v>
          </cell>
        </row>
        <row r="437">
          <cell r="B437" t="str">
            <v>PON4173TLOCW</v>
          </cell>
          <cell r="C437">
            <v>0</v>
          </cell>
        </row>
        <row r="438">
          <cell r="B438" t="str">
            <v>PON4173TTAS</v>
          </cell>
          <cell r="C438">
            <v>0</v>
          </cell>
        </row>
        <row r="439">
          <cell r="B439" t="str">
            <v>PON5119SBCF</v>
          </cell>
          <cell r="C439">
            <v>0</v>
          </cell>
        </row>
        <row r="440">
          <cell r="B440" t="str">
            <v>PON5119SBRT</v>
          </cell>
          <cell r="C440">
            <v>117</v>
          </cell>
        </row>
        <row r="441">
          <cell r="B441" t="str">
            <v>PON5119TMSGO</v>
          </cell>
          <cell r="C441">
            <v>1</v>
          </cell>
        </row>
        <row r="442">
          <cell r="B442" t="str">
            <v>PON5119TMSMO</v>
          </cell>
          <cell r="C442">
            <v>49</v>
          </cell>
        </row>
        <row r="443">
          <cell r="B443" t="str">
            <v>PON5119TOCBW</v>
          </cell>
          <cell r="C443">
            <v>97</v>
          </cell>
        </row>
        <row r="444">
          <cell r="B444" t="str">
            <v>PON5119TOCLG</v>
          </cell>
          <cell r="C444">
            <v>-12</v>
          </cell>
        </row>
        <row r="445">
          <cell r="B445" t="str">
            <v>PON5119TOCPP</v>
          </cell>
          <cell r="C445">
            <v>202</v>
          </cell>
        </row>
        <row r="446">
          <cell r="B446" t="str">
            <v>PON5119TOCSW</v>
          </cell>
          <cell r="C446">
            <v>0</v>
          </cell>
        </row>
        <row r="447">
          <cell r="B447" t="str">
            <v>PONAPMSW4</v>
          </cell>
          <cell r="C447">
            <v>0</v>
          </cell>
        </row>
        <row r="448">
          <cell r="B448" t="str">
            <v>PONBL3047NY</v>
          </cell>
          <cell r="C448">
            <v>0</v>
          </cell>
        </row>
        <row r="449">
          <cell r="B449" t="str">
            <v>PONBL3047SW</v>
          </cell>
          <cell r="C449">
            <v>0</v>
          </cell>
        </row>
        <row r="450">
          <cell r="B450" t="str">
            <v>PONBL3047TL</v>
          </cell>
          <cell r="C450">
            <v>0</v>
          </cell>
        </row>
        <row r="451">
          <cell r="B451" t="str">
            <v>PONBL3059CBN</v>
          </cell>
          <cell r="C451">
            <v>187</v>
          </cell>
        </row>
        <row r="452">
          <cell r="B452" t="str">
            <v>PONBL3059CBT</v>
          </cell>
          <cell r="C452">
            <v>455</v>
          </cell>
        </row>
        <row r="453">
          <cell r="B453" t="str">
            <v>PONDN1106MON</v>
          </cell>
          <cell r="C453">
            <v>94</v>
          </cell>
        </row>
        <row r="454">
          <cell r="B454" t="str">
            <v>PONDN1106MOT</v>
          </cell>
          <cell r="C454">
            <v>443</v>
          </cell>
        </row>
        <row r="455">
          <cell r="B455" t="str">
            <v>PONDN1106MST</v>
          </cell>
          <cell r="C455">
            <v>0</v>
          </cell>
        </row>
        <row r="456">
          <cell r="B456" t="str">
            <v>PONDPSPBASC</v>
          </cell>
          <cell r="C456">
            <v>0</v>
          </cell>
        </row>
        <row r="457">
          <cell r="B457" t="str">
            <v>PONDPSPCBRTC</v>
          </cell>
          <cell r="C457">
            <v>0</v>
          </cell>
        </row>
        <row r="458">
          <cell r="B458" t="str">
            <v>PONJDCCCC</v>
          </cell>
          <cell r="C458">
            <v>0</v>
          </cell>
        </row>
        <row r="459">
          <cell r="B459" t="str">
            <v>PONJDCRGC</v>
          </cell>
          <cell r="C459">
            <v>0</v>
          </cell>
        </row>
        <row r="460">
          <cell r="B460" t="str">
            <v>PONJDCSBC</v>
          </cell>
          <cell r="C460">
            <v>0</v>
          </cell>
        </row>
        <row r="461">
          <cell r="B461" t="str">
            <v>PONRBBSSM</v>
          </cell>
          <cell r="C461">
            <v>0</v>
          </cell>
        </row>
        <row r="462">
          <cell r="B462" t="str">
            <v>PONSB5071NY</v>
          </cell>
          <cell r="C462">
            <v>0</v>
          </cell>
        </row>
        <row r="463">
          <cell r="B463" t="str">
            <v>PONSB5090SW</v>
          </cell>
          <cell r="C463">
            <v>0</v>
          </cell>
        </row>
        <row r="464">
          <cell r="B464" t="str">
            <v>PONSB5110MAN</v>
          </cell>
          <cell r="C464">
            <v>192</v>
          </cell>
        </row>
        <row r="465">
          <cell r="B465" t="str">
            <v>PONSB5110MAT</v>
          </cell>
          <cell r="C465">
            <v>0</v>
          </cell>
        </row>
        <row r="466">
          <cell r="B466" t="str">
            <v>PONSB5110TL</v>
          </cell>
          <cell r="C466">
            <v>0</v>
          </cell>
        </row>
        <row r="467">
          <cell r="B467" t="str">
            <v>PONSL1086MPN</v>
          </cell>
          <cell r="C467">
            <v>239</v>
          </cell>
        </row>
        <row r="468">
          <cell r="B468" t="str">
            <v>PONSL1086MPT</v>
          </cell>
          <cell r="C468">
            <v>9</v>
          </cell>
        </row>
        <row r="469">
          <cell r="B469" t="str">
            <v>PONSL1086MSN</v>
          </cell>
          <cell r="C469">
            <v>0</v>
          </cell>
        </row>
        <row r="470">
          <cell r="B470" t="str">
            <v>PONSMLBNWTC</v>
          </cell>
          <cell r="C470">
            <v>0</v>
          </cell>
        </row>
        <row r="471">
          <cell r="B471" t="str">
            <v>PONTR0161TL</v>
          </cell>
          <cell r="C471">
            <v>0</v>
          </cell>
        </row>
        <row r="472">
          <cell r="B472" t="str">
            <v>POTCF507CCCT</v>
          </cell>
          <cell r="C472">
            <v>43</v>
          </cell>
        </row>
        <row r="473">
          <cell r="B473" t="str">
            <v>POTDF159DCL</v>
          </cell>
          <cell r="C473">
            <v>477</v>
          </cell>
        </row>
        <row r="474">
          <cell r="B474" t="str">
            <v>POTDF159DS</v>
          </cell>
          <cell r="C474">
            <v>0</v>
          </cell>
        </row>
        <row r="475">
          <cell r="B475" t="str">
            <v>POTGB142WC</v>
          </cell>
          <cell r="C475">
            <v>285</v>
          </cell>
        </row>
        <row r="476">
          <cell r="B476" t="str">
            <v>POTGB142WS</v>
          </cell>
          <cell r="C476">
            <v>0</v>
          </cell>
        </row>
        <row r="477">
          <cell r="B477" t="str">
            <v>POTGB148WCCT</v>
          </cell>
          <cell r="C477">
            <v>321</v>
          </cell>
        </row>
        <row r="478">
          <cell r="B478" t="str">
            <v>POTJM215JC</v>
          </cell>
          <cell r="C478">
            <v>717</v>
          </cell>
        </row>
        <row r="479">
          <cell r="B479" t="str">
            <v>POTJM215JS</v>
          </cell>
          <cell r="C479">
            <v>0</v>
          </cell>
        </row>
        <row r="480">
          <cell r="B480" t="str">
            <v>POTPI104BPRG</v>
          </cell>
          <cell r="C480">
            <v>0</v>
          </cell>
        </row>
        <row r="481">
          <cell r="B481" t="str">
            <v>POTPI104BPS</v>
          </cell>
          <cell r="C481">
            <v>0</v>
          </cell>
        </row>
        <row r="482">
          <cell r="B482" t="str">
            <v>POTPI880PCL</v>
          </cell>
          <cell r="C482">
            <v>453</v>
          </cell>
        </row>
        <row r="483">
          <cell r="B483" t="str">
            <v>POTPI880PS</v>
          </cell>
          <cell r="C483">
            <v>0</v>
          </cell>
        </row>
        <row r="484">
          <cell r="B484" t="str">
            <v>POTTJTDCC</v>
          </cell>
          <cell r="C484">
            <v>0</v>
          </cell>
        </row>
        <row r="485">
          <cell r="B485" t="str">
            <v>PPA8100APPT</v>
          </cell>
          <cell r="C485">
            <v>300</v>
          </cell>
        </row>
        <row r="486">
          <cell r="B486" t="str">
            <v>PPCFP5120CPP</v>
          </cell>
          <cell r="C486">
            <v>0</v>
          </cell>
        </row>
        <row r="487">
          <cell r="B487" t="str">
            <v>PPCFP5120PTD</v>
          </cell>
          <cell r="C487">
            <v>0</v>
          </cell>
        </row>
        <row r="488">
          <cell r="B488" t="str">
            <v>PPM3077WBA</v>
          </cell>
          <cell r="C488">
            <v>353</v>
          </cell>
        </row>
        <row r="489">
          <cell r="B489" t="str">
            <v>PPM3077WBBB</v>
          </cell>
          <cell r="C489">
            <v>72</v>
          </cell>
        </row>
        <row r="490">
          <cell r="B490" t="str">
            <v>PPM3077WBBW</v>
          </cell>
          <cell r="C490">
            <v>76</v>
          </cell>
        </row>
        <row r="491">
          <cell r="B491" t="str">
            <v>PPM3077WBGFO</v>
          </cell>
          <cell r="C491">
            <v>72</v>
          </cell>
        </row>
        <row r="492">
          <cell r="B492" t="str">
            <v>PPM3077WBPC</v>
          </cell>
          <cell r="C492">
            <v>352</v>
          </cell>
        </row>
        <row r="493">
          <cell r="B493" t="str">
            <v>PPM3077WBWM</v>
          </cell>
          <cell r="C493">
            <v>343</v>
          </cell>
        </row>
        <row r="494">
          <cell r="B494" t="str">
            <v>PPMZ8151ZDDI</v>
          </cell>
          <cell r="C494">
            <v>142</v>
          </cell>
        </row>
        <row r="495">
          <cell r="B495" t="str">
            <v>PPPBL3060PDB</v>
          </cell>
          <cell r="C495">
            <v>0</v>
          </cell>
        </row>
        <row r="496">
          <cell r="B496" t="str">
            <v>PPPBL3060PLB</v>
          </cell>
          <cell r="C496">
            <v>0</v>
          </cell>
        </row>
        <row r="497">
          <cell r="B497" t="str">
            <v>PPPBL3060PSG</v>
          </cell>
          <cell r="C497">
            <v>0</v>
          </cell>
        </row>
        <row r="498">
          <cell r="B498" t="str">
            <v>PPPFP3045PDB</v>
          </cell>
          <cell r="C498">
            <v>0</v>
          </cell>
        </row>
        <row r="499">
          <cell r="B499" t="str">
            <v>PPPFP3045PLB</v>
          </cell>
          <cell r="C499">
            <v>0</v>
          </cell>
        </row>
        <row r="500">
          <cell r="B500" t="str">
            <v>PPPFP3045PSG</v>
          </cell>
          <cell r="C500">
            <v>0</v>
          </cell>
        </row>
        <row r="501">
          <cell r="B501" t="str">
            <v>PPSJM200MBR</v>
          </cell>
          <cell r="C501">
            <v>0</v>
          </cell>
        </row>
        <row r="502">
          <cell r="B502" t="str">
            <v>PPSJM200MRC</v>
          </cell>
          <cell r="C502">
            <v>0</v>
          </cell>
        </row>
        <row r="503">
          <cell r="B503" t="str">
            <v>PPSJM200MTB</v>
          </cell>
          <cell r="C503">
            <v>0</v>
          </cell>
        </row>
        <row r="504">
          <cell r="B504" t="str">
            <v>PPW0178MTMFO</v>
          </cell>
          <cell r="C504">
            <v>142</v>
          </cell>
        </row>
        <row r="505">
          <cell r="B505" t="str">
            <v>PPW1085MSPPG</v>
          </cell>
          <cell r="C505">
            <v>97</v>
          </cell>
        </row>
        <row r="506">
          <cell r="B506" t="str">
            <v>PPW1085MSPRC</v>
          </cell>
          <cell r="C506">
            <v>82</v>
          </cell>
        </row>
        <row r="507">
          <cell r="B507" t="str">
            <v>PPW1085MSPRI</v>
          </cell>
          <cell r="C507">
            <v>147</v>
          </cell>
        </row>
        <row r="508">
          <cell r="B508" t="str">
            <v>PPW1085MSPRT</v>
          </cell>
          <cell r="C508">
            <v>105</v>
          </cell>
        </row>
        <row r="509">
          <cell r="B509" t="str">
            <v>PPW1105MDPPG</v>
          </cell>
          <cell r="C509">
            <v>483</v>
          </cell>
        </row>
        <row r="510">
          <cell r="B510" t="str">
            <v>PPW1105MDPRC</v>
          </cell>
          <cell r="C510">
            <v>64</v>
          </cell>
        </row>
        <row r="511">
          <cell r="B511" t="str">
            <v>PPW1105MDPRI</v>
          </cell>
          <cell r="C511">
            <v>585</v>
          </cell>
        </row>
        <row r="512">
          <cell r="B512" t="str">
            <v>PPW1105MDPRT</v>
          </cell>
          <cell r="C512">
            <v>75</v>
          </cell>
        </row>
        <row r="513">
          <cell r="B513" t="str">
            <v>PPW5079MLBPG</v>
          </cell>
          <cell r="C513">
            <v>463</v>
          </cell>
        </row>
        <row r="514">
          <cell r="B514" t="str">
            <v>PPW5079MLBRC</v>
          </cell>
          <cell r="C514">
            <v>52</v>
          </cell>
        </row>
        <row r="515">
          <cell r="B515" t="str">
            <v>PPW5079MLBRI</v>
          </cell>
          <cell r="C515">
            <v>147</v>
          </cell>
        </row>
        <row r="516">
          <cell r="B516" t="str">
            <v>PPW5079MLBRT</v>
          </cell>
          <cell r="C516">
            <v>145</v>
          </cell>
        </row>
        <row r="517">
          <cell r="B517" t="str">
            <v>PPW5121MASRC</v>
          </cell>
          <cell r="C517">
            <v>112</v>
          </cell>
        </row>
        <row r="518">
          <cell r="B518" t="str">
            <v>PPW5121MASRT</v>
          </cell>
          <cell r="C518">
            <v>65</v>
          </cell>
        </row>
        <row r="519">
          <cell r="B519" t="str">
            <v>PR2015STTP</v>
          </cell>
          <cell r="C519">
            <v>31</v>
          </cell>
        </row>
        <row r="520">
          <cell r="B520" t="str">
            <v>PR6150PPWP</v>
          </cell>
          <cell r="C520">
            <v>91</v>
          </cell>
        </row>
        <row r="521">
          <cell r="B521" t="str">
            <v>PR6285PRYLB</v>
          </cell>
          <cell r="C521">
            <v>203</v>
          </cell>
        </row>
        <row r="522">
          <cell r="B522" t="str">
            <v>PR6365PHTPP</v>
          </cell>
          <cell r="C522">
            <v>151</v>
          </cell>
        </row>
        <row r="523">
          <cell r="B523" t="str">
            <v>PR6385APTF</v>
          </cell>
          <cell r="C523">
            <v>252</v>
          </cell>
        </row>
        <row r="524">
          <cell r="B524" t="str">
            <v>PR6385APYF</v>
          </cell>
          <cell r="C524">
            <v>395</v>
          </cell>
        </row>
        <row r="525">
          <cell r="B525" t="str">
            <v>PR6385TSFFPS</v>
          </cell>
          <cell r="C525">
            <v>0</v>
          </cell>
        </row>
        <row r="526">
          <cell r="B526" t="str">
            <v>PRCD1153CDCC</v>
          </cell>
          <cell r="C526">
            <v>147</v>
          </cell>
        </row>
        <row r="527">
          <cell r="B527" t="str">
            <v>PS17150CMCLG</v>
          </cell>
          <cell r="C527">
            <v>1183</v>
          </cell>
        </row>
        <row r="528">
          <cell r="B528" t="str">
            <v>PS17153CMSDG</v>
          </cell>
          <cell r="C528">
            <v>911</v>
          </cell>
        </row>
        <row r="529">
          <cell r="B529" t="str">
            <v>PS17154CMSTG</v>
          </cell>
          <cell r="C529">
            <v>1175</v>
          </cell>
        </row>
        <row r="530">
          <cell r="B530" t="str">
            <v>PS17155CMSDG</v>
          </cell>
          <cell r="C530">
            <v>1175</v>
          </cell>
        </row>
        <row r="531">
          <cell r="B531" t="str">
            <v>PS33072SBSF</v>
          </cell>
          <cell r="C531">
            <v>429</v>
          </cell>
        </row>
        <row r="532">
          <cell r="B532" t="str">
            <v>PS38090SPSCO</v>
          </cell>
          <cell r="C532">
            <v>392</v>
          </cell>
        </row>
        <row r="533">
          <cell r="B533" t="str">
            <v>PS38154SPSF</v>
          </cell>
          <cell r="C533">
            <v>107</v>
          </cell>
        </row>
        <row r="534">
          <cell r="B534" t="str">
            <v>PSA8118SDPNS</v>
          </cell>
          <cell r="C534">
            <v>35</v>
          </cell>
        </row>
        <row r="535">
          <cell r="B535" t="str">
            <v>PSBSSBLGMW</v>
          </cell>
          <cell r="C535">
            <v>12</v>
          </cell>
        </row>
        <row r="536">
          <cell r="B536" t="str">
            <v>PSBSSBLPWW</v>
          </cell>
          <cell r="C536">
            <v>192</v>
          </cell>
        </row>
        <row r="537">
          <cell r="B537" t="str">
            <v>PSBSSBLRLW</v>
          </cell>
          <cell r="C537">
            <v>96</v>
          </cell>
        </row>
        <row r="538">
          <cell r="B538" t="str">
            <v>PSBSSBLYBW</v>
          </cell>
          <cell r="C538">
            <v>180</v>
          </cell>
        </row>
        <row r="539">
          <cell r="B539" t="str">
            <v>PSC3060SCBCC</v>
          </cell>
          <cell r="C539">
            <v>201</v>
          </cell>
        </row>
        <row r="540">
          <cell r="B540" t="str">
            <v>PSCDCLSFBY</v>
          </cell>
          <cell r="C540">
            <v>36</v>
          </cell>
        </row>
        <row r="541">
          <cell r="B541" t="str">
            <v>PSCDCLSHWP</v>
          </cell>
          <cell r="C541">
            <v>192</v>
          </cell>
        </row>
        <row r="542">
          <cell r="B542" t="str">
            <v>PSCDCLSJMG</v>
          </cell>
          <cell r="C542">
            <v>5</v>
          </cell>
        </row>
        <row r="543">
          <cell r="B543" t="str">
            <v>PSCDCLSZLR</v>
          </cell>
          <cell r="C543">
            <v>0</v>
          </cell>
        </row>
        <row r="544">
          <cell r="B544" t="str">
            <v>PSCDF160DTCL</v>
          </cell>
          <cell r="C544">
            <v>0</v>
          </cell>
        </row>
        <row r="545">
          <cell r="B545" t="str">
            <v>PSCDF160SCDC</v>
          </cell>
          <cell r="C545">
            <v>240</v>
          </cell>
        </row>
        <row r="546">
          <cell r="B546" t="str">
            <v>PSCDF160SCDG</v>
          </cell>
          <cell r="C546">
            <v>599</v>
          </cell>
        </row>
        <row r="547">
          <cell r="B547" t="str">
            <v>PSCGB169SCGC</v>
          </cell>
          <cell r="C547">
            <v>429</v>
          </cell>
        </row>
        <row r="548">
          <cell r="B548" t="str">
            <v>PSCGB169SCGG</v>
          </cell>
          <cell r="C548">
            <v>359</v>
          </cell>
        </row>
        <row r="549">
          <cell r="B549" t="str">
            <v>PSCJM215SCJC</v>
          </cell>
          <cell r="C549">
            <v>490</v>
          </cell>
        </row>
        <row r="550">
          <cell r="B550" t="str">
            <v>PSCJM215SCJG</v>
          </cell>
          <cell r="C550">
            <v>59</v>
          </cell>
        </row>
        <row r="551">
          <cell r="B551" t="str">
            <v>PSE8110TDPSF</v>
          </cell>
          <cell r="C551">
            <v>215</v>
          </cell>
        </row>
        <row r="552">
          <cell r="B552" t="str">
            <v>PSEBL3075PTD</v>
          </cell>
          <cell r="C552">
            <v>0</v>
          </cell>
        </row>
        <row r="553">
          <cell r="B553" t="str">
            <v>PSEBL3075SPG</v>
          </cell>
          <cell r="C553">
            <v>0</v>
          </cell>
        </row>
        <row r="554">
          <cell r="B554" t="str">
            <v>PSKGB086SGCL</v>
          </cell>
          <cell r="C554">
            <v>529</v>
          </cell>
        </row>
        <row r="555">
          <cell r="B555" t="str">
            <v>PSKGB094WCGT</v>
          </cell>
          <cell r="C555">
            <v>462</v>
          </cell>
        </row>
        <row r="556">
          <cell r="B556" t="str">
            <v>PSKGB094WRYL</v>
          </cell>
          <cell r="C556">
            <v>223</v>
          </cell>
        </row>
        <row r="557">
          <cell r="B557" t="str">
            <v>PSKMG146MCGT</v>
          </cell>
          <cell r="C557">
            <v>103</v>
          </cell>
        </row>
        <row r="558">
          <cell r="B558" t="str">
            <v>PSKMG146MRYL</v>
          </cell>
          <cell r="C558">
            <v>159</v>
          </cell>
        </row>
        <row r="559">
          <cell r="B559" t="str">
            <v>PSLDF157DB</v>
          </cell>
          <cell r="C559">
            <v>0</v>
          </cell>
        </row>
        <row r="560">
          <cell r="B560" t="str">
            <v>PSLDS236DC</v>
          </cell>
          <cell r="C560">
            <v>149</v>
          </cell>
        </row>
        <row r="561">
          <cell r="B561" t="str">
            <v>PSLGB105GCC</v>
          </cell>
          <cell r="C561">
            <v>562</v>
          </cell>
        </row>
        <row r="562">
          <cell r="B562" t="str">
            <v>PSLGB105GLS</v>
          </cell>
          <cell r="C562">
            <v>96</v>
          </cell>
        </row>
        <row r="563">
          <cell r="B563" t="str">
            <v>PSLGB105GSB</v>
          </cell>
          <cell r="C563">
            <v>253</v>
          </cell>
        </row>
        <row r="564">
          <cell r="B564" t="str">
            <v>PSLGB184GB</v>
          </cell>
          <cell r="C564">
            <v>0</v>
          </cell>
        </row>
        <row r="565">
          <cell r="B565" t="str">
            <v>PSLGB184GCC</v>
          </cell>
          <cell r="C565">
            <v>1127</v>
          </cell>
        </row>
        <row r="566">
          <cell r="B566" t="str">
            <v>PSLGB184GLS</v>
          </cell>
          <cell r="C566">
            <v>215</v>
          </cell>
        </row>
        <row r="567">
          <cell r="B567" t="str">
            <v>PSLGB184GSB</v>
          </cell>
          <cell r="C567">
            <v>570</v>
          </cell>
        </row>
        <row r="568">
          <cell r="B568" t="str">
            <v>PSLMG225MB</v>
          </cell>
          <cell r="C568">
            <v>0</v>
          </cell>
        </row>
        <row r="569">
          <cell r="B569" t="str">
            <v>PSLMG225MRG</v>
          </cell>
          <cell r="C569">
            <v>0</v>
          </cell>
        </row>
        <row r="570">
          <cell r="B570" t="str">
            <v>PSN1085BSDPS</v>
          </cell>
          <cell r="C570">
            <v>0</v>
          </cell>
        </row>
        <row r="571">
          <cell r="B571" t="str">
            <v>PSN1085LSPPB</v>
          </cell>
          <cell r="C571">
            <v>384</v>
          </cell>
        </row>
        <row r="572">
          <cell r="B572" t="str">
            <v>PSN1085LSPPS</v>
          </cell>
          <cell r="C572">
            <v>11</v>
          </cell>
        </row>
        <row r="573">
          <cell r="B573" t="str">
            <v>PSN1105LDPPL</v>
          </cell>
          <cell r="C573">
            <v>171</v>
          </cell>
        </row>
        <row r="574">
          <cell r="B574" t="str">
            <v>PSN1105LDPPT</v>
          </cell>
          <cell r="C574">
            <v>396</v>
          </cell>
        </row>
        <row r="575">
          <cell r="B575" t="str">
            <v>PSO0184SATGL</v>
          </cell>
          <cell r="C575">
            <v>17</v>
          </cell>
        </row>
        <row r="576">
          <cell r="B576" t="str">
            <v>PSO0184SATGW</v>
          </cell>
          <cell r="C576">
            <v>113</v>
          </cell>
        </row>
        <row r="577">
          <cell r="B577" t="str">
            <v>PSO0184SATW</v>
          </cell>
          <cell r="C577">
            <v>240</v>
          </cell>
        </row>
        <row r="578">
          <cell r="B578" t="str">
            <v>PSO3042DBCC</v>
          </cell>
          <cell r="C578">
            <v>-62</v>
          </cell>
        </row>
        <row r="579">
          <cell r="B579" t="str">
            <v>PSO5075TSPBG</v>
          </cell>
          <cell r="C579">
            <v>395</v>
          </cell>
        </row>
        <row r="580">
          <cell r="B580" t="str">
            <v>PSO5075TSPBW</v>
          </cell>
          <cell r="C580">
            <v>93</v>
          </cell>
        </row>
        <row r="581">
          <cell r="B581" t="str">
            <v>PSO5075TSPGW</v>
          </cell>
          <cell r="C581">
            <v>610</v>
          </cell>
        </row>
        <row r="582">
          <cell r="B582" t="str">
            <v>PSO5138TSSBW</v>
          </cell>
          <cell r="C582">
            <v>39</v>
          </cell>
        </row>
        <row r="583">
          <cell r="B583" t="str">
            <v>PSO5138TSSGW</v>
          </cell>
          <cell r="C583">
            <v>0</v>
          </cell>
        </row>
        <row r="584">
          <cell r="B584" t="str">
            <v>PSO8068SAPW</v>
          </cell>
          <cell r="C584">
            <v>323</v>
          </cell>
        </row>
        <row r="585">
          <cell r="B585" t="str">
            <v>PSO8095ASSLW</v>
          </cell>
          <cell r="C585">
            <v>503</v>
          </cell>
        </row>
        <row r="586">
          <cell r="B586" t="str">
            <v>PSO8095ASSPG</v>
          </cell>
          <cell r="C586">
            <v>323</v>
          </cell>
        </row>
        <row r="587">
          <cell r="B587" t="str">
            <v>PSO8095ASSPW</v>
          </cell>
          <cell r="C587">
            <v>143</v>
          </cell>
        </row>
        <row r="588">
          <cell r="B588" t="str">
            <v>PSO8115ADSAG</v>
          </cell>
          <cell r="C588">
            <v>0</v>
          </cell>
        </row>
        <row r="589">
          <cell r="B589" t="str">
            <v>PSO8115ADSPG</v>
          </cell>
          <cell r="C589">
            <v>0</v>
          </cell>
        </row>
        <row r="590">
          <cell r="B590" t="str">
            <v>PSO8115ADSPW</v>
          </cell>
          <cell r="C590">
            <v>0</v>
          </cell>
        </row>
        <row r="591">
          <cell r="B591" t="str">
            <v>PSO8115ASSDG</v>
          </cell>
          <cell r="C591">
            <v>216</v>
          </cell>
        </row>
        <row r="592">
          <cell r="B592" t="str">
            <v>PSO8115ASSDW</v>
          </cell>
          <cell r="C592">
            <v>239</v>
          </cell>
        </row>
        <row r="593">
          <cell r="B593" t="str">
            <v>PSO8115ASSGW</v>
          </cell>
          <cell r="C593">
            <v>419</v>
          </cell>
        </row>
        <row r="594">
          <cell r="B594" t="str">
            <v>PSOLD1030CMG</v>
          </cell>
          <cell r="C594">
            <v>288</v>
          </cell>
        </row>
        <row r="595">
          <cell r="B595" t="str">
            <v>PSOLD1030CMW</v>
          </cell>
          <cell r="C595">
            <v>575</v>
          </cell>
        </row>
        <row r="596">
          <cell r="B596" t="str">
            <v>PSOLD1056CLG</v>
          </cell>
          <cell r="C596">
            <v>0</v>
          </cell>
        </row>
        <row r="597">
          <cell r="B597" t="str">
            <v>PSOLD1056CLS</v>
          </cell>
          <cell r="C597">
            <v>0</v>
          </cell>
        </row>
        <row r="598">
          <cell r="B598" t="str">
            <v>PSOLD1056CLW</v>
          </cell>
          <cell r="C598">
            <v>107</v>
          </cell>
        </row>
        <row r="599">
          <cell r="B599" t="str">
            <v>PSOLD1056CMG</v>
          </cell>
          <cell r="C599">
            <v>0</v>
          </cell>
        </row>
        <row r="600">
          <cell r="B600" t="str">
            <v>PSOLD1056CMW</v>
          </cell>
          <cell r="C600">
            <v>62</v>
          </cell>
        </row>
        <row r="601">
          <cell r="B601" t="str">
            <v>PSOLD1056CSG</v>
          </cell>
          <cell r="C601">
            <v>240</v>
          </cell>
        </row>
        <row r="602">
          <cell r="B602" t="str">
            <v>PSOLD1056CSW</v>
          </cell>
          <cell r="C602">
            <v>119</v>
          </cell>
        </row>
        <row r="603">
          <cell r="B603" t="str">
            <v>PSOLD1056CW</v>
          </cell>
          <cell r="C603">
            <v>0</v>
          </cell>
        </row>
        <row r="604">
          <cell r="B604" t="str">
            <v>PSOLD1056SCG</v>
          </cell>
          <cell r="C604">
            <v>0</v>
          </cell>
        </row>
        <row r="605">
          <cell r="B605" t="str">
            <v>PSOLD1056SCW</v>
          </cell>
          <cell r="C605">
            <v>176</v>
          </cell>
        </row>
        <row r="606">
          <cell r="B606" t="str">
            <v>PSOSJ5565LCM</v>
          </cell>
          <cell r="C606">
            <v>370</v>
          </cell>
        </row>
        <row r="607">
          <cell r="B607" t="str">
            <v>PSPDF159SDCL</v>
          </cell>
          <cell r="C607">
            <v>69</v>
          </cell>
        </row>
        <row r="608">
          <cell r="B608" t="str">
            <v>PSPDF159SDLT</v>
          </cell>
          <cell r="C608">
            <v>129</v>
          </cell>
        </row>
        <row r="609">
          <cell r="B609" t="str">
            <v>PSPGB160SGCL</v>
          </cell>
          <cell r="C609">
            <v>65</v>
          </cell>
        </row>
        <row r="610">
          <cell r="B610" t="str">
            <v>PSPGB160SGLT</v>
          </cell>
          <cell r="C610">
            <v>141</v>
          </cell>
        </row>
        <row r="611">
          <cell r="B611" t="str">
            <v>PSPJM214SJCL</v>
          </cell>
          <cell r="C611">
            <v>128</v>
          </cell>
        </row>
        <row r="612">
          <cell r="B612" t="str">
            <v>PSPJM214SJLT</v>
          </cell>
          <cell r="C612">
            <v>21</v>
          </cell>
        </row>
        <row r="613">
          <cell r="B613" t="str">
            <v>PSSGB016SGCL</v>
          </cell>
          <cell r="C613">
            <v>-33</v>
          </cell>
        </row>
        <row r="614">
          <cell r="B614" t="str">
            <v>PSSGB016SGCS</v>
          </cell>
          <cell r="C614">
            <v>488</v>
          </cell>
        </row>
        <row r="615">
          <cell r="B615" t="str">
            <v>PSSGB016SGDB</v>
          </cell>
          <cell r="C615">
            <v>0</v>
          </cell>
        </row>
        <row r="616">
          <cell r="B616" t="str">
            <v>PSSGB016SGFS</v>
          </cell>
          <cell r="C616">
            <v>235</v>
          </cell>
        </row>
        <row r="617">
          <cell r="B617" t="str">
            <v>PSSGB016SGGC</v>
          </cell>
          <cell r="C617">
            <v>671</v>
          </cell>
        </row>
        <row r="618">
          <cell r="B618" t="str">
            <v>PSSGB016SGLB</v>
          </cell>
          <cell r="C618">
            <v>336</v>
          </cell>
        </row>
        <row r="619">
          <cell r="B619" t="str">
            <v>PSSGB016SGO</v>
          </cell>
          <cell r="C619">
            <v>576</v>
          </cell>
        </row>
        <row r="620">
          <cell r="B620" t="str">
            <v>PSSGB016SGR</v>
          </cell>
          <cell r="C620">
            <v>0</v>
          </cell>
        </row>
        <row r="621">
          <cell r="B621" t="str">
            <v>PSV0140SPSZ</v>
          </cell>
          <cell r="C621">
            <v>0</v>
          </cell>
        </row>
        <row r="622">
          <cell r="B622" t="str">
            <v>PSV0170RTCD</v>
          </cell>
          <cell r="C622">
            <v>0</v>
          </cell>
        </row>
        <row r="623">
          <cell r="B623" t="str">
            <v>PSV0170RTGB</v>
          </cell>
          <cell r="C623">
            <v>0</v>
          </cell>
        </row>
        <row r="624">
          <cell r="B624" t="str">
            <v>PSV0170RTLB</v>
          </cell>
          <cell r="C624">
            <v>0</v>
          </cell>
        </row>
        <row r="625">
          <cell r="B625" t="str">
            <v>PSV0170RTNS</v>
          </cell>
          <cell r="C625">
            <v>0</v>
          </cell>
        </row>
        <row r="626">
          <cell r="B626" t="str">
            <v>PSV0170RTSF</v>
          </cell>
          <cell r="C626">
            <v>204</v>
          </cell>
        </row>
        <row r="627">
          <cell r="B627" t="str">
            <v>PSV0170VATPH</v>
          </cell>
          <cell r="C627">
            <v>59</v>
          </cell>
        </row>
        <row r="628">
          <cell r="B628" t="str">
            <v>PSV3042BCTYL</v>
          </cell>
          <cell r="C628">
            <v>295</v>
          </cell>
        </row>
        <row r="629">
          <cell r="B629" t="str">
            <v>PSV3042DBCL</v>
          </cell>
          <cell r="C629">
            <v>0</v>
          </cell>
        </row>
        <row r="630">
          <cell r="B630" t="str">
            <v>PSV3042DBCM</v>
          </cell>
          <cell r="C630">
            <v>0</v>
          </cell>
        </row>
        <row r="631">
          <cell r="B631" t="str">
            <v>PSV3042DBCMT</v>
          </cell>
          <cell r="C631">
            <v>0</v>
          </cell>
        </row>
        <row r="632">
          <cell r="B632" t="str">
            <v>PSV3042DBCN</v>
          </cell>
          <cell r="C632">
            <v>0</v>
          </cell>
        </row>
        <row r="633">
          <cell r="B633" t="str">
            <v>PSV3042DBCT</v>
          </cell>
          <cell r="C633">
            <v>0</v>
          </cell>
        </row>
        <row r="634">
          <cell r="B634" t="str">
            <v>PSV3042DBKA</v>
          </cell>
          <cell r="C634">
            <v>0</v>
          </cell>
        </row>
        <row r="635">
          <cell r="B635" t="str">
            <v>PSV3042DBPB</v>
          </cell>
          <cell r="C635">
            <v>0</v>
          </cell>
        </row>
        <row r="636">
          <cell r="B636" t="str">
            <v>PSV3042DBSZ</v>
          </cell>
          <cell r="C636">
            <v>0</v>
          </cell>
        </row>
        <row r="637">
          <cell r="B637" t="str">
            <v>PSV4083SPBMS</v>
          </cell>
          <cell r="C637">
            <v>0</v>
          </cell>
        </row>
        <row r="638">
          <cell r="B638" t="str">
            <v>PSV4083SPCN</v>
          </cell>
          <cell r="C638">
            <v>0</v>
          </cell>
        </row>
        <row r="639">
          <cell r="B639" t="str">
            <v>PSV4103DPBMS</v>
          </cell>
          <cell r="C639">
            <v>0</v>
          </cell>
        </row>
        <row r="640">
          <cell r="B640" t="str">
            <v>PSV4103DPCN</v>
          </cell>
          <cell r="C640">
            <v>0</v>
          </cell>
        </row>
        <row r="641">
          <cell r="B641" t="str">
            <v>PSVBL6140AL</v>
          </cell>
          <cell r="C641">
            <v>0</v>
          </cell>
        </row>
        <row r="642">
          <cell r="B642" t="str">
            <v>PSVBL6140CDC</v>
          </cell>
          <cell r="C642">
            <v>0</v>
          </cell>
        </row>
        <row r="643">
          <cell r="B643" t="str">
            <v>PSVBW5138BC</v>
          </cell>
          <cell r="C643">
            <v>0</v>
          </cell>
        </row>
        <row r="644">
          <cell r="B644" t="str">
            <v>PSVBW5138SBA</v>
          </cell>
          <cell r="C644">
            <v>0</v>
          </cell>
        </row>
        <row r="645">
          <cell r="B645" t="str">
            <v>PSVMG1063MC</v>
          </cell>
          <cell r="C645">
            <v>0</v>
          </cell>
        </row>
        <row r="646">
          <cell r="B646" t="str">
            <v>PSVPT2220VA</v>
          </cell>
          <cell r="C646">
            <v>0</v>
          </cell>
        </row>
        <row r="647">
          <cell r="B647" t="str">
            <v>PSVPT2220VC</v>
          </cell>
          <cell r="C647">
            <v>0</v>
          </cell>
        </row>
        <row r="648">
          <cell r="B648" t="str">
            <v>PSVSB4160S3C</v>
          </cell>
          <cell r="C648">
            <v>0</v>
          </cell>
        </row>
        <row r="649">
          <cell r="B649" t="str">
            <v>PSVSB4160SAL</v>
          </cell>
          <cell r="C649">
            <v>0</v>
          </cell>
        </row>
        <row r="650">
          <cell r="B650" t="str">
            <v>PSVTR0170AAL</v>
          </cell>
          <cell r="C650">
            <v>0</v>
          </cell>
        </row>
        <row r="651">
          <cell r="B651" t="str">
            <v>PSVTR0170ACL</v>
          </cell>
          <cell r="C651">
            <v>0</v>
          </cell>
        </row>
        <row r="652">
          <cell r="B652" t="str">
            <v>PSWJM190JPWF</v>
          </cell>
          <cell r="C652">
            <v>459</v>
          </cell>
        </row>
        <row r="653">
          <cell r="B653" t="str">
            <v>PTAFP8060PDB</v>
          </cell>
          <cell r="C653">
            <v>0</v>
          </cell>
        </row>
        <row r="654">
          <cell r="B654" t="str">
            <v>PTAFP8060PLB</v>
          </cell>
          <cell r="C654">
            <v>0</v>
          </cell>
        </row>
        <row r="655">
          <cell r="B655" t="str">
            <v>PTAFP8060TPG</v>
          </cell>
          <cell r="C655">
            <v>0</v>
          </cell>
        </row>
        <row r="656">
          <cell r="B656" t="str">
            <v>PTB3060KTBH</v>
          </cell>
          <cell r="C656">
            <v>11</v>
          </cell>
        </row>
        <row r="657">
          <cell r="B657" t="str">
            <v>PTB3060KTPM</v>
          </cell>
          <cell r="C657">
            <v>95</v>
          </cell>
        </row>
        <row r="658">
          <cell r="B658" t="str">
            <v>PTD3050WBSB</v>
          </cell>
          <cell r="C658">
            <v>0</v>
          </cell>
        </row>
        <row r="659">
          <cell r="B659" t="str">
            <v>PTD3050WBSC</v>
          </cell>
          <cell r="C659">
            <v>0</v>
          </cell>
        </row>
        <row r="660">
          <cell r="B660" t="str">
            <v>PTD3060PBGD</v>
          </cell>
          <cell r="C660">
            <v>1630</v>
          </cell>
        </row>
        <row r="661">
          <cell r="B661" t="str">
            <v>PTD3060PBMA</v>
          </cell>
          <cell r="C661">
            <v>148</v>
          </cell>
        </row>
        <row r="662">
          <cell r="B662" t="str">
            <v>PTD3060PBMBS</v>
          </cell>
          <cell r="C662">
            <v>448</v>
          </cell>
        </row>
        <row r="663">
          <cell r="B663" t="str">
            <v>PTD3060PBMC</v>
          </cell>
          <cell r="C663">
            <v>88</v>
          </cell>
        </row>
        <row r="664">
          <cell r="B664" t="str">
            <v>PTD3060PBMG</v>
          </cell>
          <cell r="C664">
            <v>280</v>
          </cell>
        </row>
        <row r="665">
          <cell r="B665" t="str">
            <v>PTD3060PBMY</v>
          </cell>
          <cell r="C665">
            <v>60</v>
          </cell>
        </row>
        <row r="666">
          <cell r="B666" t="str">
            <v>PTD3060PBWF</v>
          </cell>
          <cell r="C666">
            <v>0</v>
          </cell>
        </row>
        <row r="667">
          <cell r="B667" t="str">
            <v>PTD5071TPBLBW</v>
          </cell>
          <cell r="C667">
            <v>0</v>
          </cell>
        </row>
        <row r="668">
          <cell r="B668" t="str">
            <v>PTD5071TPBLTW</v>
          </cell>
          <cell r="C668">
            <v>0</v>
          </cell>
        </row>
        <row r="669">
          <cell r="B669" t="str">
            <v>PTG7055BDJJS</v>
          </cell>
          <cell r="C669">
            <v>0</v>
          </cell>
        </row>
        <row r="670">
          <cell r="B670" t="str">
            <v>PTHBD155HBDB</v>
          </cell>
          <cell r="C670">
            <v>84</v>
          </cell>
        </row>
        <row r="671">
          <cell r="B671" t="str">
            <v>PTKDF180DBGP</v>
          </cell>
          <cell r="C671">
            <v>535</v>
          </cell>
        </row>
        <row r="672">
          <cell r="B672" t="str">
            <v>PTKJM225JBGP</v>
          </cell>
          <cell r="C672">
            <v>535</v>
          </cell>
        </row>
        <row r="673">
          <cell r="B673" t="str">
            <v>PTKPI085PLB</v>
          </cell>
          <cell r="C673">
            <v>572</v>
          </cell>
        </row>
        <row r="674">
          <cell r="B674" t="str">
            <v>PTL3043TTLMG</v>
          </cell>
          <cell r="C674">
            <v>240</v>
          </cell>
        </row>
        <row r="675">
          <cell r="B675" t="str">
            <v>PTL8089LSAP</v>
          </cell>
          <cell r="C675">
            <v>196</v>
          </cell>
        </row>
        <row r="676">
          <cell r="B676" t="str">
            <v>PTL8089TLSMG</v>
          </cell>
          <cell r="C676">
            <v>0</v>
          </cell>
        </row>
        <row r="677">
          <cell r="B677" t="str">
            <v>PTP2D015TDLS</v>
          </cell>
          <cell r="C677">
            <v>240</v>
          </cell>
        </row>
        <row r="678">
          <cell r="B678" t="str">
            <v>PTP2J020TJLS</v>
          </cell>
          <cell r="C678">
            <v>347</v>
          </cell>
        </row>
        <row r="679">
          <cell r="B679" t="str">
            <v>PTPH010DFL</v>
          </cell>
          <cell r="C679">
            <v>0</v>
          </cell>
        </row>
        <row r="680">
          <cell r="B680" t="str">
            <v>PTPH010DFM</v>
          </cell>
          <cell r="C680">
            <v>0</v>
          </cell>
        </row>
        <row r="681">
          <cell r="B681" t="str">
            <v>PTPH010DFP</v>
          </cell>
          <cell r="C681">
            <v>0</v>
          </cell>
        </row>
        <row r="682">
          <cell r="B682" t="str">
            <v>PTPH010DFW</v>
          </cell>
          <cell r="C682">
            <v>0</v>
          </cell>
        </row>
        <row r="683">
          <cell r="B683" t="str">
            <v>PTRPI910PLTS</v>
          </cell>
          <cell r="C683">
            <v>91</v>
          </cell>
        </row>
        <row r="684">
          <cell r="B684" t="str">
            <v>PTSF7126FSSW</v>
          </cell>
          <cell r="C684">
            <v>298</v>
          </cell>
        </row>
        <row r="685">
          <cell r="B685" t="str">
            <v>PTSF7126SSFP</v>
          </cell>
          <cell r="C685">
            <v>408</v>
          </cell>
        </row>
        <row r="686">
          <cell r="B686" t="str">
            <v>PTSSFSSPWT</v>
          </cell>
          <cell r="C686">
            <v>0</v>
          </cell>
        </row>
        <row r="687">
          <cell r="B687" t="str">
            <v>PTSSFSSRMW</v>
          </cell>
          <cell r="C687">
            <v>35</v>
          </cell>
        </row>
        <row r="688">
          <cell r="B688" t="str">
            <v>PTSSFSSSCM</v>
          </cell>
          <cell r="C688">
            <v>0</v>
          </cell>
        </row>
        <row r="689">
          <cell r="B689" t="str">
            <v>PTT1150TSBRB</v>
          </cell>
          <cell r="C689">
            <v>0</v>
          </cell>
        </row>
        <row r="690">
          <cell r="B690" t="str">
            <v>PTU0193HTCL</v>
          </cell>
          <cell r="C690">
            <v>0</v>
          </cell>
        </row>
        <row r="691">
          <cell r="B691" t="str">
            <v>PTU0193HTCM</v>
          </cell>
          <cell r="C691">
            <v>0</v>
          </cell>
        </row>
        <row r="692">
          <cell r="B692" t="str">
            <v>PTU0193HTPB</v>
          </cell>
          <cell r="C692">
            <v>0</v>
          </cell>
        </row>
        <row r="693">
          <cell r="B693" t="str">
            <v>PTU0193HTSZ</v>
          </cell>
          <cell r="C693">
            <v>0</v>
          </cell>
        </row>
        <row r="694">
          <cell r="B694" t="str">
            <v>PTU0193RHTCC</v>
          </cell>
          <cell r="C694">
            <v>6</v>
          </cell>
        </row>
        <row r="695">
          <cell r="B695" t="str">
            <v>PTU0193RSTLG</v>
          </cell>
          <cell r="C695">
            <v>21</v>
          </cell>
        </row>
        <row r="696">
          <cell r="B696" t="str">
            <v>PTU0193RSTPP</v>
          </cell>
          <cell r="C696">
            <v>170</v>
          </cell>
        </row>
        <row r="697">
          <cell r="B697" t="str">
            <v>PTU0193RTKF</v>
          </cell>
          <cell r="C697">
            <v>0</v>
          </cell>
        </row>
        <row r="698">
          <cell r="B698" t="str">
            <v>PTU0193RTMW</v>
          </cell>
          <cell r="C698">
            <v>7</v>
          </cell>
        </row>
        <row r="699">
          <cell r="B699" t="str">
            <v>PTU0193STCM</v>
          </cell>
          <cell r="C699">
            <v>0</v>
          </cell>
        </row>
        <row r="700">
          <cell r="B700" t="str">
            <v>PTU0193TSHBK</v>
          </cell>
          <cell r="C700">
            <v>0</v>
          </cell>
        </row>
        <row r="701">
          <cell r="B701" t="str">
            <v>PUS8054CBWG</v>
          </cell>
          <cell r="C701">
            <v>0</v>
          </cell>
        </row>
        <row r="702">
          <cell r="B702" t="str">
            <v>PUS8054CSBO</v>
          </cell>
          <cell r="C702">
            <v>166</v>
          </cell>
        </row>
        <row r="703">
          <cell r="B703" t="str">
            <v>PUS8059CBWG</v>
          </cell>
          <cell r="C703">
            <v>0</v>
          </cell>
        </row>
        <row r="704">
          <cell r="B704" t="str">
            <v>PUS8059CSBSF</v>
          </cell>
          <cell r="C704">
            <v>158</v>
          </cell>
        </row>
        <row r="705">
          <cell r="B705" t="str">
            <v>PUS8063SBC</v>
          </cell>
          <cell r="C705">
            <v>154</v>
          </cell>
        </row>
        <row r="706">
          <cell r="B706" t="str">
            <v>PUS8063SBWG</v>
          </cell>
          <cell r="C706">
            <v>0</v>
          </cell>
        </row>
        <row r="707">
          <cell r="B707" t="str">
            <v>PVA3071PBMBW</v>
          </cell>
          <cell r="C707">
            <v>304</v>
          </cell>
        </row>
        <row r="708">
          <cell r="B708" t="str">
            <v>PVA3071PBMCC</v>
          </cell>
          <cell r="C708">
            <v>17</v>
          </cell>
        </row>
        <row r="709">
          <cell r="B709" t="str">
            <v>PVA3071PBMCN</v>
          </cell>
          <cell r="C709">
            <v>42</v>
          </cell>
        </row>
        <row r="710">
          <cell r="B710" t="str">
            <v>PVA3071PBMDS</v>
          </cell>
          <cell r="C710">
            <v>440</v>
          </cell>
        </row>
        <row r="711">
          <cell r="B711" t="str">
            <v>PVA3071PBMMM</v>
          </cell>
          <cell r="C711">
            <v>285</v>
          </cell>
        </row>
        <row r="712">
          <cell r="B712" t="str">
            <v>PVA3071PBMMN</v>
          </cell>
          <cell r="C712">
            <v>0</v>
          </cell>
        </row>
        <row r="713">
          <cell r="B713" t="str">
            <v>PVA3071PBMMS</v>
          </cell>
          <cell r="C713">
            <v>30</v>
          </cell>
        </row>
        <row r="714">
          <cell r="B714" t="str">
            <v>PVA3071PBMRT</v>
          </cell>
          <cell r="C714">
            <v>70</v>
          </cell>
        </row>
        <row r="715">
          <cell r="B715" t="str">
            <v>PVA3071PBMTC</v>
          </cell>
          <cell r="C715">
            <v>310</v>
          </cell>
        </row>
        <row r="716">
          <cell r="B716" t="str">
            <v>PVA3071PBMTW</v>
          </cell>
          <cell r="C716">
            <v>119</v>
          </cell>
        </row>
        <row r="717">
          <cell r="B717" t="str">
            <v>PVC0140PCB</v>
          </cell>
          <cell r="C717">
            <v>160</v>
          </cell>
        </row>
        <row r="718">
          <cell r="B718" t="str">
            <v>PVC0140PSGMW</v>
          </cell>
          <cell r="C718">
            <v>76</v>
          </cell>
        </row>
        <row r="719">
          <cell r="B719" t="str">
            <v>PVC0140RPCGT</v>
          </cell>
          <cell r="C719">
            <v>183</v>
          </cell>
        </row>
        <row r="720">
          <cell r="B720" t="str">
            <v>PVC0140VPHCR</v>
          </cell>
          <cell r="C720">
            <v>0</v>
          </cell>
        </row>
        <row r="721">
          <cell r="B721" t="str">
            <v>PVC1085SCB</v>
          </cell>
          <cell r="C721">
            <v>676</v>
          </cell>
        </row>
        <row r="722">
          <cell r="B722" t="str">
            <v>PVC1085SPCRW</v>
          </cell>
          <cell r="C722">
            <v>82</v>
          </cell>
        </row>
        <row r="723">
          <cell r="B723" t="str">
            <v>PVC1085SPFH</v>
          </cell>
          <cell r="C723">
            <v>71</v>
          </cell>
        </row>
        <row r="724">
          <cell r="B724" t="str">
            <v>PVC1085SPFS</v>
          </cell>
          <cell r="C724">
            <v>346</v>
          </cell>
        </row>
        <row r="725">
          <cell r="B725" t="str">
            <v>PVC1085SPGB</v>
          </cell>
          <cell r="C725">
            <v>0</v>
          </cell>
        </row>
        <row r="726">
          <cell r="B726" t="str">
            <v>PVC1085SPHWS</v>
          </cell>
          <cell r="C726">
            <v>239</v>
          </cell>
        </row>
        <row r="727">
          <cell r="B727" t="str">
            <v>PVC1085SPPH</v>
          </cell>
          <cell r="C727">
            <v>24</v>
          </cell>
        </row>
        <row r="728">
          <cell r="B728" t="str">
            <v>PVC1085SPPM</v>
          </cell>
          <cell r="C728">
            <v>71</v>
          </cell>
        </row>
        <row r="729">
          <cell r="B729" t="str">
            <v>PVC1085SPTH</v>
          </cell>
          <cell r="C729">
            <v>132</v>
          </cell>
        </row>
        <row r="730">
          <cell r="B730" t="str">
            <v>PVC1085SPWA</v>
          </cell>
          <cell r="C730">
            <v>0</v>
          </cell>
        </row>
        <row r="731">
          <cell r="B731" t="str">
            <v>PVC1085VCSGW</v>
          </cell>
          <cell r="C731">
            <v>135</v>
          </cell>
        </row>
        <row r="732">
          <cell r="B732" t="str">
            <v>PVC1085VCSLG</v>
          </cell>
          <cell r="C732">
            <v>480</v>
          </cell>
        </row>
        <row r="733">
          <cell r="B733" t="str">
            <v>PVC1085VCSW</v>
          </cell>
          <cell r="C733">
            <v>707</v>
          </cell>
        </row>
        <row r="734">
          <cell r="B734" t="str">
            <v>PVC1105DCB</v>
          </cell>
          <cell r="C734">
            <v>251</v>
          </cell>
        </row>
        <row r="735">
          <cell r="B735" t="str">
            <v>PVC1105DPGB</v>
          </cell>
          <cell r="C735">
            <v>0</v>
          </cell>
        </row>
        <row r="736">
          <cell r="B736" t="str">
            <v>PVC1105DPHB</v>
          </cell>
          <cell r="C736">
            <v>108</v>
          </cell>
        </row>
        <row r="737">
          <cell r="B737" t="str">
            <v>PVC1105DPHW</v>
          </cell>
          <cell r="C737">
            <v>107</v>
          </cell>
        </row>
        <row r="738">
          <cell r="B738" t="str">
            <v>PVC1105DSFLG</v>
          </cell>
          <cell r="C738">
            <v>0</v>
          </cell>
        </row>
        <row r="739">
          <cell r="B739" t="str">
            <v>PVC1105VCDGW</v>
          </cell>
          <cell r="C739">
            <v>731</v>
          </cell>
        </row>
        <row r="740">
          <cell r="B740" t="str">
            <v>PVC1105VCDLG</v>
          </cell>
          <cell r="C740">
            <v>480</v>
          </cell>
        </row>
        <row r="741">
          <cell r="B741" t="str">
            <v>PVC5080CBCRW</v>
          </cell>
          <cell r="C741">
            <v>168</v>
          </cell>
        </row>
        <row r="742">
          <cell r="B742" t="str">
            <v>PVC5080VCBLG</v>
          </cell>
          <cell r="C742">
            <v>192</v>
          </cell>
        </row>
        <row r="743">
          <cell r="B743" t="str">
            <v>PVC5080VCBTP</v>
          </cell>
          <cell r="C743">
            <v>263</v>
          </cell>
        </row>
        <row r="744">
          <cell r="B744" t="str">
            <v>PVC5121CSBTP</v>
          </cell>
          <cell r="C744">
            <v>283</v>
          </cell>
        </row>
        <row r="745">
          <cell r="B745" t="str">
            <v>PVC5121SBCB</v>
          </cell>
          <cell r="C745">
            <v>222</v>
          </cell>
        </row>
        <row r="746">
          <cell r="B746" t="str">
            <v>PVC5121SBTPT</v>
          </cell>
          <cell r="C746">
            <v>56</v>
          </cell>
        </row>
        <row r="747">
          <cell r="B747" t="str">
            <v>PVC5121VCBLG</v>
          </cell>
          <cell r="C747">
            <v>132</v>
          </cell>
        </row>
        <row r="748">
          <cell r="B748" t="str">
            <v>PVCDF150VSCT</v>
          </cell>
          <cell r="C748">
            <v>311</v>
          </cell>
        </row>
        <row r="749">
          <cell r="B749" t="str">
            <v>PVCDF161VDCT</v>
          </cell>
          <cell r="C749">
            <v>359</v>
          </cell>
        </row>
        <row r="750">
          <cell r="B750" t="str">
            <v>PVCGB133VGCT</v>
          </cell>
          <cell r="C750">
            <v>323</v>
          </cell>
        </row>
        <row r="751">
          <cell r="B751" t="str">
            <v>PVCJM217VJCT</v>
          </cell>
          <cell r="C751">
            <v>311</v>
          </cell>
        </row>
        <row r="752">
          <cell r="B752" t="str">
            <v>PVCMG180VMCT</v>
          </cell>
          <cell r="C752">
            <v>371</v>
          </cell>
        </row>
        <row r="753">
          <cell r="B753" t="str">
            <v>PVEGB016GBM</v>
          </cell>
          <cell r="C753">
            <v>0</v>
          </cell>
        </row>
        <row r="754">
          <cell r="B754" t="str">
            <v>PVHDF146VSFF</v>
          </cell>
          <cell r="C754">
            <v>419</v>
          </cell>
        </row>
        <row r="755">
          <cell r="B755" t="str">
            <v>PVHDF146VSGF</v>
          </cell>
          <cell r="C755">
            <v>641</v>
          </cell>
        </row>
        <row r="756">
          <cell r="B756" t="str">
            <v>PVI0220VOPLG</v>
          </cell>
          <cell r="C756">
            <v>0</v>
          </cell>
        </row>
        <row r="757">
          <cell r="B757" t="str">
            <v>PVI0220VOPMW</v>
          </cell>
          <cell r="C757">
            <v>39</v>
          </cell>
        </row>
        <row r="758">
          <cell r="B758" t="str">
            <v>PVI0220VOPSC</v>
          </cell>
          <cell r="C758">
            <v>100</v>
          </cell>
        </row>
        <row r="759">
          <cell r="B759" t="str">
            <v>PVI0220VPCFA</v>
          </cell>
          <cell r="C759">
            <v>0</v>
          </cell>
        </row>
        <row r="760">
          <cell r="B760" t="str">
            <v>PVI0220VPCM</v>
          </cell>
          <cell r="C760">
            <v>0</v>
          </cell>
        </row>
        <row r="761">
          <cell r="B761" t="str">
            <v>PVI0220VPCT</v>
          </cell>
          <cell r="C761">
            <v>0</v>
          </cell>
        </row>
        <row r="762">
          <cell r="B762" t="str">
            <v>PVI0220VPKA</v>
          </cell>
          <cell r="C762">
            <v>0</v>
          </cell>
        </row>
        <row r="763">
          <cell r="B763" t="str">
            <v>PVI0220VPTG</v>
          </cell>
          <cell r="C763">
            <v>0</v>
          </cell>
        </row>
        <row r="764">
          <cell r="B764" t="str">
            <v>PVI1068APCB</v>
          </cell>
          <cell r="C764">
            <v>0</v>
          </cell>
        </row>
        <row r="765">
          <cell r="B765" t="str">
            <v>PVI1068APCL</v>
          </cell>
          <cell r="C765">
            <v>0</v>
          </cell>
        </row>
        <row r="766">
          <cell r="B766" t="str">
            <v>PVI1068APCM</v>
          </cell>
          <cell r="C766">
            <v>0</v>
          </cell>
        </row>
        <row r="767">
          <cell r="B767" t="str">
            <v>PVI1068APCRW</v>
          </cell>
          <cell r="C767">
            <v>304</v>
          </cell>
        </row>
        <row r="768">
          <cell r="B768" t="str">
            <v>PVI1068APCT</v>
          </cell>
          <cell r="C768">
            <v>0</v>
          </cell>
        </row>
        <row r="769">
          <cell r="B769" t="str">
            <v>PVI1068APFS</v>
          </cell>
          <cell r="C769">
            <v>0</v>
          </cell>
        </row>
        <row r="770">
          <cell r="B770" t="str">
            <v>PVI1068APKA</v>
          </cell>
          <cell r="C770">
            <v>0</v>
          </cell>
        </row>
        <row r="771">
          <cell r="B771" t="str">
            <v>PVI1068APSF</v>
          </cell>
          <cell r="C771">
            <v>0</v>
          </cell>
        </row>
        <row r="772">
          <cell r="B772" t="str">
            <v>PVI1068APSH</v>
          </cell>
          <cell r="C772">
            <v>0</v>
          </cell>
        </row>
        <row r="773">
          <cell r="B773" t="str">
            <v>PVI1085ASPP</v>
          </cell>
          <cell r="C773">
            <v>269</v>
          </cell>
        </row>
        <row r="774">
          <cell r="B774" t="str">
            <v>PVI1085ASPTP</v>
          </cell>
          <cell r="C774">
            <v>197</v>
          </cell>
        </row>
        <row r="775">
          <cell r="B775" t="str">
            <v>PVI1085SPCA</v>
          </cell>
          <cell r="C775">
            <v>0</v>
          </cell>
        </row>
        <row r="776">
          <cell r="B776" t="str">
            <v>PVI1085SPCFA</v>
          </cell>
          <cell r="C776">
            <v>0</v>
          </cell>
        </row>
        <row r="777">
          <cell r="B777" t="str">
            <v>PVI1085SPCL</v>
          </cell>
          <cell r="C777">
            <v>0</v>
          </cell>
        </row>
        <row r="778">
          <cell r="B778" t="str">
            <v>PVI1085SPCT</v>
          </cell>
          <cell r="C778">
            <v>0</v>
          </cell>
        </row>
        <row r="779">
          <cell r="B779" t="str">
            <v>PVI1085SPMPL</v>
          </cell>
          <cell r="C779">
            <v>0</v>
          </cell>
        </row>
        <row r="780">
          <cell r="B780" t="str">
            <v>PVI1085SPNRT</v>
          </cell>
          <cell r="C780">
            <v>0</v>
          </cell>
        </row>
        <row r="781">
          <cell r="B781" t="str">
            <v>PVI1085SPSR</v>
          </cell>
          <cell r="C781">
            <v>0</v>
          </cell>
        </row>
        <row r="782">
          <cell r="B782" t="str">
            <v>PVI1085SPSZ</v>
          </cell>
          <cell r="C782">
            <v>0</v>
          </cell>
        </row>
        <row r="783">
          <cell r="B783" t="str">
            <v>PVI1085SPTG</v>
          </cell>
          <cell r="C783">
            <v>0</v>
          </cell>
        </row>
        <row r="784">
          <cell r="B784" t="str">
            <v>PVI1085SPVG</v>
          </cell>
          <cell r="C784">
            <v>311</v>
          </cell>
        </row>
        <row r="785">
          <cell r="B785" t="str">
            <v>PVI1085SPVL</v>
          </cell>
          <cell r="C785">
            <v>359</v>
          </cell>
        </row>
        <row r="786">
          <cell r="B786" t="str">
            <v>PVI1085SPVR</v>
          </cell>
          <cell r="C786">
            <v>269</v>
          </cell>
        </row>
        <row r="787">
          <cell r="B787" t="str">
            <v>PVI1085SPVW</v>
          </cell>
          <cell r="C787">
            <v>329</v>
          </cell>
        </row>
        <row r="788">
          <cell r="B788" t="str">
            <v>PVI1105ADPTB</v>
          </cell>
          <cell r="C788">
            <v>275</v>
          </cell>
        </row>
        <row r="789">
          <cell r="B789" t="str">
            <v>PVI1105ADPTP</v>
          </cell>
          <cell r="C789">
            <v>89</v>
          </cell>
        </row>
        <row r="790">
          <cell r="B790" t="str">
            <v>PVI1105DPCA</v>
          </cell>
          <cell r="C790">
            <v>0</v>
          </cell>
        </row>
        <row r="791">
          <cell r="B791" t="str">
            <v>PVI1105DPCFA</v>
          </cell>
          <cell r="C791">
            <v>0</v>
          </cell>
        </row>
        <row r="792">
          <cell r="B792" t="str">
            <v>PVI1105DPCL</v>
          </cell>
          <cell r="C792">
            <v>0</v>
          </cell>
        </row>
        <row r="793">
          <cell r="B793" t="str">
            <v>PVI1105DPCRW</v>
          </cell>
          <cell r="C793">
            <v>40</v>
          </cell>
        </row>
        <row r="794">
          <cell r="B794" t="str">
            <v>PVI1105DPCT</v>
          </cell>
          <cell r="C794">
            <v>0</v>
          </cell>
        </row>
        <row r="795">
          <cell r="B795" t="str">
            <v>PVI1105DPMPL</v>
          </cell>
          <cell r="C795">
            <v>0</v>
          </cell>
        </row>
        <row r="796">
          <cell r="B796" t="str">
            <v>PVI1105DPNRT</v>
          </cell>
          <cell r="C796">
            <v>0</v>
          </cell>
        </row>
        <row r="797">
          <cell r="B797" t="str">
            <v>PVI1105DPRB</v>
          </cell>
          <cell r="C797">
            <v>5</v>
          </cell>
        </row>
        <row r="798">
          <cell r="B798" t="str">
            <v>PVI1105DPRPT</v>
          </cell>
          <cell r="C798">
            <v>347</v>
          </cell>
        </row>
        <row r="799">
          <cell r="B799" t="str">
            <v>PVI1105DPSR</v>
          </cell>
          <cell r="C799">
            <v>0</v>
          </cell>
        </row>
        <row r="800">
          <cell r="B800" t="str">
            <v>PVI1105DPSZ</v>
          </cell>
          <cell r="C800">
            <v>0</v>
          </cell>
        </row>
        <row r="801">
          <cell r="B801" t="str">
            <v>PVI1105DPTG</v>
          </cell>
          <cell r="C801">
            <v>0</v>
          </cell>
        </row>
        <row r="802">
          <cell r="B802" t="str">
            <v>PVI3060CBBMS</v>
          </cell>
          <cell r="C802">
            <v>0</v>
          </cell>
        </row>
        <row r="803">
          <cell r="B803" t="str">
            <v>PVI3060CBCA</v>
          </cell>
          <cell r="C803">
            <v>0</v>
          </cell>
        </row>
        <row r="804">
          <cell r="B804" t="str">
            <v>PVI3060CBCN</v>
          </cell>
          <cell r="C804">
            <v>0</v>
          </cell>
        </row>
        <row r="805">
          <cell r="B805" t="str">
            <v>PVI3060CBGB</v>
          </cell>
          <cell r="C805">
            <v>0</v>
          </cell>
        </row>
        <row r="806">
          <cell r="B806" t="str">
            <v>PVI3060CBKF</v>
          </cell>
          <cell r="C806">
            <v>0</v>
          </cell>
        </row>
        <row r="807">
          <cell r="B807" t="str">
            <v>PVI3060CBNRT</v>
          </cell>
          <cell r="C807">
            <v>0</v>
          </cell>
        </row>
        <row r="808">
          <cell r="B808" t="str">
            <v>PVI3060CBSZ</v>
          </cell>
          <cell r="C808">
            <v>0</v>
          </cell>
        </row>
        <row r="809">
          <cell r="B809" t="str">
            <v>PVI3060TCBRB</v>
          </cell>
          <cell r="C809">
            <v>102</v>
          </cell>
        </row>
        <row r="810">
          <cell r="B810" t="str">
            <v>PVI3060TCCB</v>
          </cell>
          <cell r="C810">
            <v>652</v>
          </cell>
        </row>
        <row r="811">
          <cell r="B811" t="str">
            <v>PVI3060TCRPT</v>
          </cell>
          <cell r="C811">
            <v>371</v>
          </cell>
        </row>
        <row r="812">
          <cell r="B812" t="str">
            <v>PVI3060TVBHB</v>
          </cell>
          <cell r="C812">
            <v>143</v>
          </cell>
        </row>
        <row r="813">
          <cell r="B813" t="str">
            <v>PVI3060TVBHW</v>
          </cell>
          <cell r="C813">
            <v>192</v>
          </cell>
        </row>
        <row r="814">
          <cell r="B814" t="str">
            <v>PVI4123SPGGW</v>
          </cell>
          <cell r="C814">
            <v>96</v>
          </cell>
        </row>
        <row r="815">
          <cell r="B815" t="str">
            <v>PVI5076SBCFA</v>
          </cell>
          <cell r="C815">
            <v>0</v>
          </cell>
        </row>
        <row r="816">
          <cell r="B816" t="str">
            <v>PVI5076SBCL</v>
          </cell>
          <cell r="C816">
            <v>0</v>
          </cell>
        </row>
        <row r="817">
          <cell r="B817" t="str">
            <v>PVI5076SBCT</v>
          </cell>
          <cell r="C817">
            <v>0</v>
          </cell>
        </row>
        <row r="818">
          <cell r="B818" t="str">
            <v>PVI5076SBMP</v>
          </cell>
          <cell r="C818">
            <v>0</v>
          </cell>
        </row>
        <row r="819">
          <cell r="B819" t="str">
            <v>PVI5076SBSR</v>
          </cell>
          <cell r="C819">
            <v>0</v>
          </cell>
        </row>
        <row r="820">
          <cell r="B820" t="str">
            <v>PVI5076TVBSC</v>
          </cell>
          <cell r="C820">
            <v>251</v>
          </cell>
        </row>
        <row r="821">
          <cell r="B821" t="str">
            <v>PVI5076VBTG</v>
          </cell>
          <cell r="C821">
            <v>0</v>
          </cell>
        </row>
        <row r="822">
          <cell r="B822" t="str">
            <v>PVI5138SBCM</v>
          </cell>
          <cell r="C822">
            <v>0</v>
          </cell>
        </row>
        <row r="823">
          <cell r="B823" t="str">
            <v>PVI5138SBCMT</v>
          </cell>
          <cell r="C823">
            <v>0</v>
          </cell>
        </row>
        <row r="824">
          <cell r="B824" t="str">
            <v>PVI5138SBCT</v>
          </cell>
          <cell r="C824">
            <v>0</v>
          </cell>
        </row>
        <row r="825">
          <cell r="B825" t="str">
            <v>PVI5138SBGB</v>
          </cell>
          <cell r="C825">
            <v>0</v>
          </cell>
        </row>
        <row r="826">
          <cell r="B826" t="str">
            <v>PVI5138SBNS</v>
          </cell>
          <cell r="C826">
            <v>0</v>
          </cell>
        </row>
        <row r="827">
          <cell r="B827" t="str">
            <v>PVI5138SBPB</v>
          </cell>
          <cell r="C827">
            <v>0</v>
          </cell>
        </row>
        <row r="828">
          <cell r="B828" t="str">
            <v>PVI5138SBTG</v>
          </cell>
          <cell r="C828">
            <v>0</v>
          </cell>
        </row>
        <row r="829">
          <cell r="B829" t="str">
            <v>PVI5138TSBR</v>
          </cell>
          <cell r="C829">
            <v>75</v>
          </cell>
        </row>
        <row r="830">
          <cell r="B830" t="str">
            <v>PVI5138TVSBC</v>
          </cell>
          <cell r="C830">
            <v>0</v>
          </cell>
        </row>
        <row r="831">
          <cell r="B831" t="str">
            <v>PVIDPSPBRRC</v>
          </cell>
          <cell r="C831">
            <v>0</v>
          </cell>
        </row>
        <row r="832">
          <cell r="B832" t="str">
            <v>PVJDS250JDLN</v>
          </cell>
          <cell r="C832">
            <v>401</v>
          </cell>
        </row>
        <row r="833">
          <cell r="B833" t="str">
            <v>PVL1085AVSPA</v>
          </cell>
          <cell r="C833">
            <v>483</v>
          </cell>
        </row>
        <row r="834">
          <cell r="B834" t="str">
            <v>PVL1085AVSPB</v>
          </cell>
          <cell r="C834">
            <v>381</v>
          </cell>
        </row>
        <row r="835">
          <cell r="B835" t="str">
            <v>PVL1085AVSPC</v>
          </cell>
          <cell r="C835">
            <v>282</v>
          </cell>
        </row>
        <row r="836">
          <cell r="B836" t="str">
            <v>PVL1085AVSPP</v>
          </cell>
          <cell r="C836">
            <v>162</v>
          </cell>
        </row>
        <row r="837">
          <cell r="B837" t="str">
            <v>PVL1085AVSPR</v>
          </cell>
          <cell r="C837">
            <v>276</v>
          </cell>
        </row>
        <row r="838">
          <cell r="B838" t="str">
            <v>PVL1085AVSPW</v>
          </cell>
          <cell r="C838">
            <v>84</v>
          </cell>
        </row>
        <row r="839">
          <cell r="B839" t="str">
            <v>PVL1085SPCM</v>
          </cell>
          <cell r="C839">
            <v>0</v>
          </cell>
        </row>
        <row r="840">
          <cell r="B840" t="str">
            <v>PVL1085SPSF</v>
          </cell>
          <cell r="C840">
            <v>0</v>
          </cell>
        </row>
        <row r="841">
          <cell r="B841" t="str">
            <v>PVL1085SRCC</v>
          </cell>
          <cell r="C841">
            <v>0</v>
          </cell>
        </row>
        <row r="842">
          <cell r="B842" t="str">
            <v>PVL1085SRCD</v>
          </cell>
          <cell r="C842">
            <v>0</v>
          </cell>
        </row>
        <row r="843">
          <cell r="B843" t="str">
            <v>PVL1085SRCG</v>
          </cell>
          <cell r="C843">
            <v>0</v>
          </cell>
        </row>
        <row r="844">
          <cell r="B844" t="str">
            <v>PVL1085SRCNB</v>
          </cell>
          <cell r="C844">
            <v>0</v>
          </cell>
        </row>
        <row r="845">
          <cell r="B845" t="str">
            <v>PVL1085SRCR</v>
          </cell>
          <cell r="C845">
            <v>191</v>
          </cell>
        </row>
        <row r="846">
          <cell r="B846" t="str">
            <v>PVL1085SRGCG</v>
          </cell>
          <cell r="C846">
            <v>0</v>
          </cell>
        </row>
        <row r="847">
          <cell r="B847" t="str">
            <v>PVL1085SRKA</v>
          </cell>
          <cell r="C847">
            <v>0</v>
          </cell>
        </row>
        <row r="848">
          <cell r="B848" t="str">
            <v>PVL1085SRNS</v>
          </cell>
          <cell r="C848">
            <v>0</v>
          </cell>
        </row>
        <row r="849">
          <cell r="B849" t="str">
            <v>PVL1085VSRT</v>
          </cell>
          <cell r="C849">
            <v>0</v>
          </cell>
        </row>
        <row r="850">
          <cell r="B850" t="str">
            <v>PVL1085VSSC</v>
          </cell>
          <cell r="C850">
            <v>107</v>
          </cell>
        </row>
        <row r="851">
          <cell r="B851" t="str">
            <v>PVL1105AVDPA</v>
          </cell>
          <cell r="C851">
            <v>3</v>
          </cell>
        </row>
        <row r="852">
          <cell r="B852" t="str">
            <v>PVL1105AVDPB</v>
          </cell>
          <cell r="C852">
            <v>225</v>
          </cell>
        </row>
        <row r="853">
          <cell r="B853" t="str">
            <v>PVL1105AVDPC</v>
          </cell>
          <cell r="C853">
            <v>234</v>
          </cell>
        </row>
        <row r="854">
          <cell r="B854" t="str">
            <v>PVL1105AVDPP</v>
          </cell>
          <cell r="C854">
            <v>180</v>
          </cell>
        </row>
        <row r="855">
          <cell r="B855" t="str">
            <v>PVL1105AVDPR</v>
          </cell>
          <cell r="C855">
            <v>156</v>
          </cell>
        </row>
        <row r="856">
          <cell r="B856" t="str">
            <v>PVL1105AVDPW</v>
          </cell>
          <cell r="C856">
            <v>186</v>
          </cell>
        </row>
        <row r="857">
          <cell r="B857" t="str">
            <v>PVL1105DPCM</v>
          </cell>
          <cell r="C857">
            <v>0</v>
          </cell>
        </row>
        <row r="858">
          <cell r="B858" t="str">
            <v>PVL1105DPSF</v>
          </cell>
          <cell r="C858">
            <v>168</v>
          </cell>
        </row>
        <row r="859">
          <cell r="B859" t="str">
            <v>PVL1105DRCC</v>
          </cell>
          <cell r="C859">
            <v>0</v>
          </cell>
        </row>
        <row r="860">
          <cell r="B860" t="str">
            <v>PVL1105DRCD</v>
          </cell>
          <cell r="C860">
            <v>0</v>
          </cell>
        </row>
        <row r="861">
          <cell r="B861" t="str">
            <v>PVL1105DRCG</v>
          </cell>
          <cell r="C861">
            <v>0</v>
          </cell>
        </row>
        <row r="862">
          <cell r="B862" t="str">
            <v>PVL1105DRCNB</v>
          </cell>
          <cell r="C862">
            <v>0</v>
          </cell>
        </row>
        <row r="863">
          <cell r="B863" t="str">
            <v>PVL1105DRCR</v>
          </cell>
          <cell r="C863">
            <v>192</v>
          </cell>
        </row>
        <row r="864">
          <cell r="B864" t="str">
            <v>PVL1105DRGCG</v>
          </cell>
          <cell r="C864">
            <v>0</v>
          </cell>
        </row>
        <row r="865">
          <cell r="B865" t="str">
            <v>PVL1105DRKA</v>
          </cell>
          <cell r="C865">
            <v>0</v>
          </cell>
        </row>
        <row r="866">
          <cell r="B866" t="str">
            <v>PVL1105DRNS</v>
          </cell>
          <cell r="C866">
            <v>0</v>
          </cell>
        </row>
        <row r="867">
          <cell r="B867" t="str">
            <v>PVL1105DSBSC</v>
          </cell>
          <cell r="C867">
            <v>113</v>
          </cell>
        </row>
        <row r="868">
          <cell r="B868" t="str">
            <v>PVL1105DSBTS</v>
          </cell>
          <cell r="C868">
            <v>0</v>
          </cell>
        </row>
        <row r="869">
          <cell r="B869" t="str">
            <v>PVL1105VDRT</v>
          </cell>
          <cell r="C869">
            <v>0</v>
          </cell>
        </row>
        <row r="870">
          <cell r="B870" t="str">
            <v>PVL1105VDSC</v>
          </cell>
          <cell r="C870">
            <v>33</v>
          </cell>
        </row>
        <row r="871">
          <cell r="B871" t="str">
            <v>PVL3061CBCM</v>
          </cell>
          <cell r="C871">
            <v>0</v>
          </cell>
        </row>
        <row r="872">
          <cell r="B872" t="str">
            <v>PVL3061CBSF</v>
          </cell>
          <cell r="C872">
            <v>576</v>
          </cell>
        </row>
        <row r="873">
          <cell r="B873" t="str">
            <v>PVL3061SDBMS</v>
          </cell>
          <cell r="C873">
            <v>0</v>
          </cell>
        </row>
        <row r="874">
          <cell r="B874" t="str">
            <v>PVL3061TCDSB</v>
          </cell>
          <cell r="C874">
            <v>0</v>
          </cell>
        </row>
        <row r="875">
          <cell r="B875" t="str">
            <v>PVL3061TCDSC</v>
          </cell>
          <cell r="C875">
            <v>0</v>
          </cell>
        </row>
        <row r="876">
          <cell r="B876" t="str">
            <v>PVL3061TCDSG</v>
          </cell>
          <cell r="C876">
            <v>0</v>
          </cell>
        </row>
        <row r="877">
          <cell r="B877" t="str">
            <v>PVL3061TCDSR</v>
          </cell>
          <cell r="C877">
            <v>0</v>
          </cell>
        </row>
        <row r="878">
          <cell r="B878" t="str">
            <v>PVL3061TCDST</v>
          </cell>
          <cell r="C878">
            <v>0</v>
          </cell>
        </row>
        <row r="879">
          <cell r="B879" t="str">
            <v>PVL3061TCDSW</v>
          </cell>
          <cell r="C879">
            <v>0</v>
          </cell>
        </row>
        <row r="880">
          <cell r="B880" t="str">
            <v>PVL3061TVCBA</v>
          </cell>
          <cell r="C880">
            <v>147</v>
          </cell>
        </row>
        <row r="881">
          <cell r="B881" t="str">
            <v>PVL3061TVCBB</v>
          </cell>
          <cell r="C881">
            <v>381</v>
          </cell>
        </row>
        <row r="882">
          <cell r="B882" t="str">
            <v>PVL3061TVCBC</v>
          </cell>
          <cell r="C882">
            <v>0</v>
          </cell>
        </row>
        <row r="883">
          <cell r="B883" t="str">
            <v>PVL3061TVCBP</v>
          </cell>
          <cell r="C883">
            <v>3</v>
          </cell>
        </row>
        <row r="884">
          <cell r="B884" t="str">
            <v>PVL3061TVCBR</v>
          </cell>
          <cell r="C884">
            <v>336</v>
          </cell>
        </row>
        <row r="885">
          <cell r="B885" t="str">
            <v>PVL3061TVCBW</v>
          </cell>
          <cell r="C885">
            <v>276</v>
          </cell>
        </row>
        <row r="886">
          <cell r="B886" t="str">
            <v>PVL5076CBCC</v>
          </cell>
          <cell r="C886">
            <v>0</v>
          </cell>
        </row>
        <row r="887">
          <cell r="B887" t="str">
            <v>PVL5076CBCD</v>
          </cell>
          <cell r="C887">
            <v>0</v>
          </cell>
        </row>
        <row r="888">
          <cell r="B888" t="str">
            <v>PVL5076CBCG</v>
          </cell>
          <cell r="C888">
            <v>0</v>
          </cell>
        </row>
        <row r="889">
          <cell r="B889" t="str">
            <v>PVL5076CBCNB</v>
          </cell>
          <cell r="C889">
            <v>0</v>
          </cell>
        </row>
        <row r="890">
          <cell r="B890" t="str">
            <v>PVL5076CBCR</v>
          </cell>
          <cell r="C890">
            <v>263</v>
          </cell>
        </row>
        <row r="891">
          <cell r="B891" t="str">
            <v>PVL5076CBGCG</v>
          </cell>
          <cell r="C891">
            <v>0</v>
          </cell>
        </row>
        <row r="892">
          <cell r="B892" t="str">
            <v>PVL5076CBKA</v>
          </cell>
          <cell r="C892">
            <v>0</v>
          </cell>
        </row>
        <row r="893">
          <cell r="B893" t="str">
            <v>PVL5076CBNS</v>
          </cell>
          <cell r="C893">
            <v>0</v>
          </cell>
        </row>
        <row r="894">
          <cell r="B894" t="str">
            <v>PVL5076VCBT</v>
          </cell>
          <cell r="C894">
            <v>0</v>
          </cell>
        </row>
        <row r="895">
          <cell r="B895" t="str">
            <v>PVL6154CDTP</v>
          </cell>
          <cell r="C895">
            <v>40</v>
          </cell>
        </row>
        <row r="896">
          <cell r="B896" t="str">
            <v>PVL6154CDWA</v>
          </cell>
          <cell r="C896">
            <v>0</v>
          </cell>
        </row>
        <row r="897">
          <cell r="B897" t="str">
            <v>PVLCBDPSPSFC</v>
          </cell>
          <cell r="C897">
            <v>0</v>
          </cell>
        </row>
        <row r="898">
          <cell r="B898" t="str">
            <v>PVLDF155DCC</v>
          </cell>
          <cell r="C898">
            <v>288</v>
          </cell>
        </row>
        <row r="899">
          <cell r="B899" t="str">
            <v>PVLDF155DWGT</v>
          </cell>
          <cell r="C899">
            <v>180</v>
          </cell>
        </row>
        <row r="900">
          <cell r="B900" t="str">
            <v>PVLDSCCCRR</v>
          </cell>
          <cell r="C900">
            <v>0</v>
          </cell>
        </row>
        <row r="901">
          <cell r="B901" t="str">
            <v>PVLDSCCSCC</v>
          </cell>
          <cell r="C901">
            <v>0</v>
          </cell>
        </row>
        <row r="902">
          <cell r="B902" t="str">
            <v>PVLDSCDBKAC</v>
          </cell>
          <cell r="C902">
            <v>0</v>
          </cell>
        </row>
        <row r="903">
          <cell r="B903" t="str">
            <v>PVLDSCPNCB</v>
          </cell>
          <cell r="C903">
            <v>0</v>
          </cell>
        </row>
        <row r="904">
          <cell r="B904" t="str">
            <v>PVLDSCPNGG</v>
          </cell>
          <cell r="C904">
            <v>0</v>
          </cell>
        </row>
        <row r="905">
          <cell r="B905" t="str">
            <v>PVLDSCSCTGC</v>
          </cell>
          <cell r="C905">
            <v>0</v>
          </cell>
        </row>
        <row r="906">
          <cell r="B906" t="str">
            <v>PVLJM200JCC</v>
          </cell>
          <cell r="C906">
            <v>336</v>
          </cell>
        </row>
        <row r="907">
          <cell r="B907" t="str">
            <v>PVLJM200JWGT</v>
          </cell>
          <cell r="C907">
            <v>0</v>
          </cell>
        </row>
        <row r="908">
          <cell r="B908" t="str">
            <v>PVP0170RTW</v>
          </cell>
          <cell r="C908">
            <v>153</v>
          </cell>
        </row>
        <row r="909">
          <cell r="B909" t="str">
            <v>PVP1085VHSTD</v>
          </cell>
          <cell r="C909">
            <v>0</v>
          </cell>
        </row>
        <row r="910">
          <cell r="B910" t="str">
            <v>PVP1105DSCGM</v>
          </cell>
          <cell r="C910">
            <v>0</v>
          </cell>
        </row>
        <row r="911">
          <cell r="B911" t="str">
            <v>PVP1105VHDTD</v>
          </cell>
          <cell r="C911">
            <v>0</v>
          </cell>
        </row>
        <row r="912">
          <cell r="B912" t="str">
            <v>PVP1180VPW</v>
          </cell>
          <cell r="C912">
            <v>149</v>
          </cell>
        </row>
        <row r="913">
          <cell r="B913" t="str">
            <v>PVP5076TVHTD</v>
          </cell>
          <cell r="C913">
            <v>0</v>
          </cell>
        </row>
        <row r="914">
          <cell r="B914" t="str">
            <v>PVP5128TSBW</v>
          </cell>
          <cell r="C914">
            <v>171</v>
          </cell>
        </row>
        <row r="915">
          <cell r="B915" t="str">
            <v>PVSDF159DCL</v>
          </cell>
          <cell r="C915">
            <v>0</v>
          </cell>
        </row>
        <row r="916">
          <cell r="B916" t="str">
            <v>PVSDF159VDBW</v>
          </cell>
          <cell r="C916">
            <v>0</v>
          </cell>
        </row>
        <row r="917">
          <cell r="B917" t="str">
            <v>PVSDF159VDHT</v>
          </cell>
          <cell r="C917">
            <v>311</v>
          </cell>
        </row>
        <row r="918">
          <cell r="B918" t="str">
            <v>PVSDF159VDWP</v>
          </cell>
          <cell r="C918">
            <v>467</v>
          </cell>
        </row>
        <row r="919">
          <cell r="B919" t="str">
            <v>PVSGB160GCL</v>
          </cell>
          <cell r="C919">
            <v>0</v>
          </cell>
        </row>
        <row r="920">
          <cell r="B920" t="str">
            <v>PVSGB160GYL</v>
          </cell>
          <cell r="C920">
            <v>0</v>
          </cell>
        </row>
        <row r="921">
          <cell r="B921" t="str">
            <v>PVSJM215JCC</v>
          </cell>
          <cell r="C921">
            <v>0</v>
          </cell>
        </row>
        <row r="922">
          <cell r="B922" t="str">
            <v>PVSJM215JCG</v>
          </cell>
          <cell r="C922">
            <v>0</v>
          </cell>
        </row>
        <row r="923">
          <cell r="B923" t="str">
            <v>PVSJM215JCRL</v>
          </cell>
          <cell r="C923">
            <v>0</v>
          </cell>
        </row>
        <row r="924">
          <cell r="B924" t="str">
            <v>PVSJM215JGL</v>
          </cell>
          <cell r="C924">
            <v>0</v>
          </cell>
        </row>
        <row r="925">
          <cell r="B925" t="str">
            <v>PVSJM215VJBW</v>
          </cell>
          <cell r="C925">
            <v>0</v>
          </cell>
        </row>
        <row r="926">
          <cell r="B926" t="str">
            <v>PVSJM215VJFF</v>
          </cell>
          <cell r="C926">
            <v>407</v>
          </cell>
        </row>
        <row r="927">
          <cell r="B927" t="str">
            <v>PVSJM215VJGF</v>
          </cell>
          <cell r="C927">
            <v>887</v>
          </cell>
        </row>
        <row r="928">
          <cell r="B928" t="str">
            <v>PVSJM215VJHT</v>
          </cell>
          <cell r="C928">
            <v>312</v>
          </cell>
        </row>
        <row r="929">
          <cell r="B929" t="str">
            <v>PVSJM215VJSC</v>
          </cell>
          <cell r="C929">
            <v>0</v>
          </cell>
        </row>
        <row r="930">
          <cell r="B930" t="str">
            <v>PVSJM215VJSL</v>
          </cell>
          <cell r="C930">
            <v>336</v>
          </cell>
        </row>
        <row r="931">
          <cell r="B931" t="str">
            <v>PVSJM215VJST</v>
          </cell>
          <cell r="C931">
            <v>0</v>
          </cell>
        </row>
        <row r="932">
          <cell r="B932" t="str">
            <v>PVSJM215VJSW</v>
          </cell>
          <cell r="C932">
            <v>0</v>
          </cell>
        </row>
        <row r="933">
          <cell r="B933" t="str">
            <v>PVSJM215VJWP</v>
          </cell>
          <cell r="C933">
            <v>660</v>
          </cell>
        </row>
        <row r="934">
          <cell r="B934" t="str">
            <v>PVSPI930PCL</v>
          </cell>
          <cell r="C934">
            <v>0</v>
          </cell>
        </row>
        <row r="935">
          <cell r="B935" t="str">
            <v>PVTGB014GRG</v>
          </cell>
          <cell r="C935">
            <v>0</v>
          </cell>
        </row>
        <row r="936">
          <cell r="B936" t="str">
            <v>PVTJM175TRGL</v>
          </cell>
          <cell r="C936">
            <v>0</v>
          </cell>
        </row>
        <row r="937">
          <cell r="B937" t="str">
            <v>PVTMG022MRG</v>
          </cell>
          <cell r="C937">
            <v>0</v>
          </cell>
        </row>
        <row r="938">
          <cell r="B938" t="str">
            <v>PWL4114SBKF</v>
          </cell>
          <cell r="C938">
            <v>0</v>
          </cell>
        </row>
        <row r="939">
          <cell r="B939" t="str">
            <v>PWL5140SBSF</v>
          </cell>
          <cell r="C939">
            <v>0</v>
          </cell>
        </row>
        <row r="940">
          <cell r="B940" t="str">
            <v>PWL5140WSBGW</v>
          </cell>
          <cell r="C940">
            <v>203</v>
          </cell>
        </row>
        <row r="941">
          <cell r="B941" t="str">
            <v>PXPBL3050MST</v>
          </cell>
          <cell r="C941">
            <v>280</v>
          </cell>
        </row>
        <row r="942">
          <cell r="B942" t="str">
            <v>PXPBL3050PBM</v>
          </cell>
          <cell r="C942">
            <v>0</v>
          </cell>
        </row>
        <row r="943">
          <cell r="B943" t="str">
            <v>PXPBL3061PBM</v>
          </cell>
          <cell r="C943">
            <v>0</v>
          </cell>
        </row>
        <row r="944">
          <cell r="B944" t="str">
            <v>PXPBL3061PBT</v>
          </cell>
          <cell r="C944">
            <v>281</v>
          </cell>
        </row>
        <row r="945">
          <cell r="B945" t="str">
            <v>RF1016WPCC</v>
          </cell>
          <cell r="C945">
            <v>-23</v>
          </cell>
        </row>
        <row r="946">
          <cell r="B946" t="str">
            <v>RF2024WOPCC</v>
          </cell>
          <cell r="C946">
            <v>81</v>
          </cell>
        </row>
        <row r="947">
          <cell r="B947" t="str">
            <v>SB514N</v>
          </cell>
          <cell r="C947">
            <v>0</v>
          </cell>
        </row>
        <row r="948">
          <cell r="B948" t="str">
            <v>SB514S</v>
          </cell>
          <cell r="C948">
            <v>0</v>
          </cell>
        </row>
        <row r="949">
          <cell r="B949" t="str">
            <v>SB514W</v>
          </cell>
          <cell r="C949">
            <v>0</v>
          </cell>
        </row>
        <row r="950">
          <cell r="B950" t="str">
            <v>SB520N</v>
          </cell>
          <cell r="C950">
            <v>0</v>
          </cell>
        </row>
        <row r="951">
          <cell r="B951" t="str">
            <v>SB520S</v>
          </cell>
          <cell r="C951">
            <v>0</v>
          </cell>
        </row>
        <row r="952">
          <cell r="B952" t="str">
            <v>SB520W</v>
          </cell>
          <cell r="C952">
            <v>0</v>
          </cell>
        </row>
        <row r="953">
          <cell r="B953" t="str">
            <v>SLCRT004</v>
          </cell>
          <cell r="C953">
            <v>0</v>
          </cell>
        </row>
        <row r="954">
          <cell r="B954" t="str">
            <v>SLFFC001</v>
          </cell>
          <cell r="C954">
            <v>47</v>
          </cell>
        </row>
        <row r="955">
          <cell r="B955" t="str">
            <v>SLFFC003</v>
          </cell>
          <cell r="C955">
            <v>0</v>
          </cell>
        </row>
        <row r="956">
          <cell r="B956" t="str">
            <v>SLIG003</v>
          </cell>
          <cell r="C956">
            <v>20</v>
          </cell>
        </row>
        <row r="957">
          <cell r="B957" t="str">
            <v>SLJG003</v>
          </cell>
          <cell r="C957">
            <v>288</v>
          </cell>
        </row>
        <row r="958">
          <cell r="B958" t="str">
            <v>SLKBS011</v>
          </cell>
          <cell r="C958">
            <v>231</v>
          </cell>
        </row>
        <row r="959">
          <cell r="B959" t="str">
            <v>SLMB002</v>
          </cell>
          <cell r="C959">
            <v>144</v>
          </cell>
        </row>
        <row r="960">
          <cell r="B960" t="str">
            <v>SLMB003</v>
          </cell>
          <cell r="C960">
            <v>95</v>
          </cell>
        </row>
        <row r="961">
          <cell r="B961" t="str">
            <v>SLMB004</v>
          </cell>
          <cell r="C961">
            <v>72</v>
          </cell>
        </row>
        <row r="962">
          <cell r="B962" t="str">
            <v>SLMB005</v>
          </cell>
          <cell r="C962">
            <v>71</v>
          </cell>
        </row>
        <row r="963">
          <cell r="B963" t="str">
            <v>SLMB006</v>
          </cell>
          <cell r="C963">
            <v>24</v>
          </cell>
        </row>
        <row r="964">
          <cell r="B964" t="str">
            <v>SLMB007</v>
          </cell>
          <cell r="C964">
            <v>23</v>
          </cell>
        </row>
        <row r="965">
          <cell r="B965" t="str">
            <v>SLMB008</v>
          </cell>
          <cell r="C965">
            <v>12</v>
          </cell>
        </row>
        <row r="966">
          <cell r="B966" t="str">
            <v>SLMB009</v>
          </cell>
          <cell r="C966">
            <v>11</v>
          </cell>
        </row>
        <row r="967">
          <cell r="B967" t="str">
            <v>SLMBP075</v>
          </cell>
          <cell r="C967">
            <v>22</v>
          </cell>
        </row>
        <row r="968">
          <cell r="B968" t="str">
            <v>SLMBP150</v>
          </cell>
          <cell r="C968">
            <v>96</v>
          </cell>
        </row>
        <row r="969">
          <cell r="B969" t="str">
            <v>SLMBP200</v>
          </cell>
          <cell r="C969">
            <v>23</v>
          </cell>
        </row>
        <row r="970">
          <cell r="B970" t="str">
            <v>SLSA004</v>
          </cell>
          <cell r="C970">
            <v>288</v>
          </cell>
        </row>
        <row r="971">
          <cell r="B971" t="str">
            <v>SLYK2024679</v>
          </cell>
          <cell r="C971">
            <v>0</v>
          </cell>
        </row>
        <row r="972">
          <cell r="B972" t="str">
            <v>TCC0140MRPW</v>
          </cell>
          <cell r="C972">
            <v>-3</v>
          </cell>
        </row>
        <row r="973">
          <cell r="B973" t="str">
            <v>TCC1085MSPW</v>
          </cell>
          <cell r="C973">
            <v>354</v>
          </cell>
        </row>
        <row r="974">
          <cell r="B974" t="str">
            <v>TCC1105MDPW</v>
          </cell>
          <cell r="C974">
            <v>25</v>
          </cell>
        </row>
        <row r="975">
          <cell r="B975" t="str">
            <v>TCC5070MCBW</v>
          </cell>
          <cell r="C975">
            <v>36</v>
          </cell>
        </row>
        <row r="976">
          <cell r="B976" t="str">
            <v>TCC5120MSBW</v>
          </cell>
          <cell r="C976">
            <v>16</v>
          </cell>
        </row>
        <row r="977">
          <cell r="B977" t="str">
            <v>TCT3052CSA</v>
          </cell>
          <cell r="C977">
            <v>316</v>
          </cell>
        </row>
        <row r="978">
          <cell r="B978" t="str">
            <v>TCT3052CSBF</v>
          </cell>
          <cell r="C978">
            <v>998</v>
          </cell>
        </row>
        <row r="979">
          <cell r="B979" t="str">
            <v>TCT3052CSCI</v>
          </cell>
          <cell r="C979">
            <v>6</v>
          </cell>
        </row>
        <row r="980">
          <cell r="B980" t="str">
            <v>TCT3052CSCM</v>
          </cell>
          <cell r="C980">
            <v>231</v>
          </cell>
        </row>
        <row r="981">
          <cell r="B981" t="str">
            <v>TCT3052CSCO</v>
          </cell>
          <cell r="C981">
            <v>123</v>
          </cell>
        </row>
        <row r="982">
          <cell r="B982" t="str">
            <v>TCT3052CSGFO</v>
          </cell>
          <cell r="C982">
            <v>48</v>
          </cell>
        </row>
        <row r="983">
          <cell r="B983" t="str">
            <v>TCT3052CSMC</v>
          </cell>
          <cell r="C983">
            <v>159</v>
          </cell>
        </row>
        <row r="984">
          <cell r="B984" t="str">
            <v>TCT3052CSMM</v>
          </cell>
          <cell r="C984">
            <v>12</v>
          </cell>
        </row>
        <row r="985">
          <cell r="B985" t="str">
            <v>TCT3052CSMP</v>
          </cell>
          <cell r="C985">
            <v>63</v>
          </cell>
        </row>
        <row r="986">
          <cell r="B986" t="str">
            <v>TCT3052CSMPC</v>
          </cell>
          <cell r="C986">
            <v>197</v>
          </cell>
        </row>
        <row r="987">
          <cell r="B987" t="str">
            <v>TCT3052CSMS</v>
          </cell>
          <cell r="C987">
            <v>76</v>
          </cell>
        </row>
        <row r="988">
          <cell r="B988" t="str">
            <v>TCT3052CSMT</v>
          </cell>
          <cell r="C988">
            <v>129</v>
          </cell>
        </row>
        <row r="989">
          <cell r="B989" t="str">
            <v>TCT3052CSPC</v>
          </cell>
          <cell r="C989">
            <v>352</v>
          </cell>
        </row>
        <row r="990">
          <cell r="B990" t="str">
            <v>TCT3052CSRMW</v>
          </cell>
          <cell r="C990">
            <v>0</v>
          </cell>
        </row>
        <row r="991">
          <cell r="B991" t="str">
            <v>TCT3052CSSC</v>
          </cell>
          <cell r="C991">
            <v>131</v>
          </cell>
        </row>
        <row r="992">
          <cell r="B992" t="str">
            <v>TCT3052CSWP</v>
          </cell>
          <cell r="C992">
            <v>321</v>
          </cell>
        </row>
        <row r="993">
          <cell r="B993" t="str">
            <v>TCT3052CSWT</v>
          </cell>
          <cell r="C993">
            <v>304</v>
          </cell>
        </row>
        <row r="994">
          <cell r="B994" t="str">
            <v>TCT3052CSWTL</v>
          </cell>
          <cell r="C994">
            <v>261</v>
          </cell>
        </row>
        <row r="995">
          <cell r="B995" t="str">
            <v>TDS4118BDSN</v>
          </cell>
          <cell r="C995">
            <v>2</v>
          </cell>
        </row>
        <row r="996">
          <cell r="B996" t="str">
            <v>TEF5085ALCMB</v>
          </cell>
          <cell r="C996">
            <v>0</v>
          </cell>
        </row>
        <row r="997">
          <cell r="B997" t="str">
            <v>TEF5085ALCMT</v>
          </cell>
          <cell r="C997">
            <v>0</v>
          </cell>
        </row>
        <row r="998">
          <cell r="B998" t="str">
            <v>TEFBL3058FBM</v>
          </cell>
          <cell r="C998">
            <v>0</v>
          </cell>
        </row>
        <row r="999">
          <cell r="B999" t="str">
            <v>TEFBL3058FHB</v>
          </cell>
          <cell r="C999">
            <v>0</v>
          </cell>
        </row>
        <row r="1000">
          <cell r="B1000" t="str">
            <v>TEFBL3058FHP</v>
          </cell>
          <cell r="C1000">
            <v>0</v>
          </cell>
        </row>
        <row r="1001">
          <cell r="B1001" t="str">
            <v>TEFSB5067BBM</v>
          </cell>
          <cell r="C1001">
            <v>0</v>
          </cell>
        </row>
        <row r="1002">
          <cell r="B1002" t="str">
            <v>TEFSB5067BHB</v>
          </cell>
          <cell r="C1002">
            <v>0</v>
          </cell>
        </row>
        <row r="1003">
          <cell r="B1003" t="str">
            <v>TEFSB5067BHP</v>
          </cell>
          <cell r="C1003">
            <v>0</v>
          </cell>
        </row>
        <row r="1004">
          <cell r="B1004" t="str">
            <v>TEFSB5090BBM</v>
          </cell>
          <cell r="C1004">
            <v>0</v>
          </cell>
        </row>
        <row r="1005">
          <cell r="B1005" t="str">
            <v>TFBDF165DBMN</v>
          </cell>
          <cell r="C1005">
            <v>0</v>
          </cell>
        </row>
        <row r="1006">
          <cell r="B1006" t="str">
            <v>TFBDF165DCCT</v>
          </cell>
          <cell r="C1006">
            <v>0</v>
          </cell>
        </row>
        <row r="1007">
          <cell r="B1007" t="str">
            <v>TFBDF165DCR</v>
          </cell>
          <cell r="C1007">
            <v>0</v>
          </cell>
        </row>
        <row r="1008">
          <cell r="B1008" t="str">
            <v>TFBDF165DRG</v>
          </cell>
          <cell r="C1008">
            <v>0</v>
          </cell>
        </row>
        <row r="1009">
          <cell r="B1009" t="str">
            <v>TFBDF165DTT</v>
          </cell>
          <cell r="C1009">
            <v>0</v>
          </cell>
        </row>
        <row r="1010">
          <cell r="B1010" t="str">
            <v>TFTSH122CFB</v>
          </cell>
          <cell r="C1010">
            <v>0</v>
          </cell>
        </row>
        <row r="1011">
          <cell r="B1011" t="str">
            <v>TFTSH122CHW</v>
          </cell>
          <cell r="C1011">
            <v>0</v>
          </cell>
        </row>
        <row r="1012">
          <cell r="B1012" t="str">
            <v>TFTSH122CJM</v>
          </cell>
          <cell r="C1012">
            <v>0</v>
          </cell>
        </row>
        <row r="1013">
          <cell r="B1013" t="str">
            <v>TFTSH122CZL</v>
          </cell>
          <cell r="C1013">
            <v>0</v>
          </cell>
        </row>
        <row r="1014">
          <cell r="B1014" t="str">
            <v>THM4190RPHC</v>
          </cell>
          <cell r="C1014">
            <v>187</v>
          </cell>
        </row>
        <row r="1015">
          <cell r="B1015" t="str">
            <v>THM4190RPHR</v>
          </cell>
          <cell r="C1015">
            <v>139</v>
          </cell>
        </row>
        <row r="1016">
          <cell r="B1016" t="str">
            <v>THTW17081CMD</v>
          </cell>
          <cell r="C1016">
            <v>1235</v>
          </cell>
        </row>
        <row r="1017">
          <cell r="B1017" t="str">
            <v>THTW17082CMC</v>
          </cell>
          <cell r="C1017">
            <v>1183</v>
          </cell>
        </row>
        <row r="1018">
          <cell r="B1018" t="str">
            <v>THTW17085CMP</v>
          </cell>
          <cell r="C1018">
            <v>547</v>
          </cell>
        </row>
        <row r="1019">
          <cell r="B1019" t="str">
            <v>THTW17086CMT</v>
          </cell>
          <cell r="C1019">
            <v>1187</v>
          </cell>
        </row>
        <row r="1020">
          <cell r="B1020" t="str">
            <v>THTW17087CMT</v>
          </cell>
          <cell r="C1020">
            <v>1163</v>
          </cell>
        </row>
        <row r="1021">
          <cell r="B1021" t="str">
            <v>TMCSA7120SGB</v>
          </cell>
          <cell r="C1021">
            <v>528</v>
          </cell>
        </row>
        <row r="1022">
          <cell r="B1022" t="str">
            <v>TMCSA7120STG</v>
          </cell>
          <cell r="C1022">
            <v>527</v>
          </cell>
        </row>
        <row r="1023">
          <cell r="B1023" t="str">
            <v>TMCSA7126NTB</v>
          </cell>
          <cell r="C1023">
            <v>527</v>
          </cell>
        </row>
        <row r="1024">
          <cell r="B1024" t="str">
            <v>TMCSA7126NTG</v>
          </cell>
          <cell r="C1024">
            <v>528</v>
          </cell>
        </row>
        <row r="1025">
          <cell r="B1025" t="str">
            <v>TMCSP7120MSB</v>
          </cell>
          <cell r="C1025">
            <v>527</v>
          </cell>
        </row>
        <row r="1026">
          <cell r="B1026" t="str">
            <v>TMCSP7120MSG</v>
          </cell>
          <cell r="C1026">
            <v>504</v>
          </cell>
        </row>
        <row r="1027">
          <cell r="B1027" t="str">
            <v>TMCSP7120UPG</v>
          </cell>
          <cell r="C1027">
            <v>0</v>
          </cell>
        </row>
        <row r="1028">
          <cell r="B1028" t="str">
            <v>TMCSP7120UPI</v>
          </cell>
          <cell r="C1028">
            <v>0</v>
          </cell>
        </row>
        <row r="1029">
          <cell r="B1029" t="str">
            <v>TMP5084MBBTG</v>
          </cell>
          <cell r="C1029">
            <v>311</v>
          </cell>
        </row>
        <row r="1030">
          <cell r="B1030" t="str">
            <v>TMPC7055MCSB</v>
          </cell>
          <cell r="C1030">
            <v>551</v>
          </cell>
        </row>
        <row r="1031">
          <cell r="B1031" t="str">
            <v>TMPC7055MCSG</v>
          </cell>
          <cell r="C1031">
            <v>528</v>
          </cell>
        </row>
        <row r="1032">
          <cell r="B1032" t="str">
            <v>TMPC7055MSCG</v>
          </cell>
          <cell r="C1032">
            <v>0</v>
          </cell>
        </row>
        <row r="1033">
          <cell r="B1033" t="str">
            <v>TMPC7055MSCI</v>
          </cell>
          <cell r="C1033">
            <v>0</v>
          </cell>
        </row>
        <row r="1034">
          <cell r="B1034" t="str">
            <v>TMPCB8110MBG</v>
          </cell>
          <cell r="C1034">
            <v>659</v>
          </cell>
        </row>
        <row r="1035">
          <cell r="B1035" t="str">
            <v>TMPCB8110MBS</v>
          </cell>
          <cell r="C1035">
            <v>0</v>
          </cell>
        </row>
        <row r="1036">
          <cell r="B1036" t="str">
            <v>TMPCB8140MBB</v>
          </cell>
          <cell r="C1036">
            <v>641</v>
          </cell>
        </row>
        <row r="1037">
          <cell r="B1037" t="str">
            <v>TMPS7043MSSB</v>
          </cell>
          <cell r="C1037">
            <v>528</v>
          </cell>
        </row>
        <row r="1038">
          <cell r="B1038" t="str">
            <v>TMPS7043MSSG</v>
          </cell>
          <cell r="C1038">
            <v>527</v>
          </cell>
        </row>
        <row r="1039">
          <cell r="B1039" t="str">
            <v>TMSF7116TABB</v>
          </cell>
          <cell r="C1039">
            <v>473</v>
          </cell>
        </row>
        <row r="1040">
          <cell r="B1040" t="str">
            <v>TMSF7116TABG</v>
          </cell>
          <cell r="C1040">
            <v>612</v>
          </cell>
        </row>
        <row r="1041">
          <cell r="B1041" t="str">
            <v>TMSS7120SSCG</v>
          </cell>
          <cell r="C1041">
            <v>527</v>
          </cell>
        </row>
        <row r="1042">
          <cell r="B1042" t="str">
            <v>TMSS7120SSIB</v>
          </cell>
          <cell r="C1042">
            <v>528</v>
          </cell>
        </row>
        <row r="1043">
          <cell r="B1043" t="str">
            <v>TMSS7121FSCG</v>
          </cell>
          <cell r="C1043">
            <v>527</v>
          </cell>
        </row>
        <row r="1044">
          <cell r="B1044" t="str">
            <v>TMSS7121FSIB</v>
          </cell>
          <cell r="C1044">
            <v>528</v>
          </cell>
        </row>
        <row r="1045">
          <cell r="B1045" t="str">
            <v>TMSS7121SSG</v>
          </cell>
          <cell r="C1045">
            <v>0</v>
          </cell>
        </row>
        <row r="1046">
          <cell r="B1046" t="str">
            <v>TMSS7121SSI</v>
          </cell>
          <cell r="C1046">
            <v>0</v>
          </cell>
        </row>
        <row r="1047">
          <cell r="B1047" t="str">
            <v>TPMMT0200PMA</v>
          </cell>
          <cell r="C1047">
            <v>904</v>
          </cell>
        </row>
        <row r="1048">
          <cell r="B1048" t="str">
            <v>TPMMT0200PMB</v>
          </cell>
          <cell r="C1048">
            <v>663</v>
          </cell>
        </row>
        <row r="1049">
          <cell r="B1049" t="str">
            <v>TPMMT0200PMC</v>
          </cell>
          <cell r="C1049">
            <v>363</v>
          </cell>
        </row>
        <row r="1050">
          <cell r="B1050" t="str">
            <v>TPMMT0200PMD</v>
          </cell>
          <cell r="C1050">
            <v>622</v>
          </cell>
        </row>
        <row r="1051">
          <cell r="B1051" t="str">
            <v>TPMMT0200PMI</v>
          </cell>
          <cell r="C1051">
            <v>664</v>
          </cell>
        </row>
        <row r="1052">
          <cell r="B1052" t="str">
            <v>TPMMT0200PMM</v>
          </cell>
          <cell r="C1052">
            <v>502</v>
          </cell>
        </row>
        <row r="1053">
          <cell r="B1053" t="str">
            <v>TPMMT0200PMT</v>
          </cell>
          <cell r="C1053">
            <v>503</v>
          </cell>
        </row>
        <row r="1054">
          <cell r="B1054" t="str">
            <v>TPRBGB140GR2</v>
          </cell>
          <cell r="C1054">
            <v>0</v>
          </cell>
        </row>
        <row r="1055">
          <cell r="B1055" t="str">
            <v>TRF1081TRSPS</v>
          </cell>
          <cell r="C1055">
            <v>121</v>
          </cell>
        </row>
        <row r="1056">
          <cell r="B1056" t="str">
            <v>TRF1105TDPCC</v>
          </cell>
          <cell r="C1056">
            <v>-89</v>
          </cell>
        </row>
        <row r="1057">
          <cell r="B1057" t="str">
            <v>TRT0140RTLS</v>
          </cell>
          <cell r="C1057">
            <v>71</v>
          </cell>
        </row>
        <row r="1058">
          <cell r="B1058" t="str">
            <v>TRT0140RTM</v>
          </cell>
          <cell r="C1058">
            <v>93</v>
          </cell>
        </row>
        <row r="1059">
          <cell r="B1059" t="str">
            <v>TRT0140RTPHY</v>
          </cell>
          <cell r="C1059">
            <v>155</v>
          </cell>
        </row>
        <row r="1060">
          <cell r="B1060" t="str">
            <v>TRT0140RTV</v>
          </cell>
          <cell r="C1060">
            <v>118</v>
          </cell>
        </row>
        <row r="1061">
          <cell r="B1061" t="str">
            <v>TRV0200VPCM</v>
          </cell>
          <cell r="C1061">
            <v>0</v>
          </cell>
        </row>
        <row r="1062">
          <cell r="B1062" t="str">
            <v>TRV0200VPPB</v>
          </cell>
          <cell r="C1062">
            <v>0</v>
          </cell>
        </row>
        <row r="1063">
          <cell r="B1063" t="str">
            <v>TRV1085SPCM</v>
          </cell>
          <cell r="C1063">
            <v>0</v>
          </cell>
        </row>
        <row r="1064">
          <cell r="B1064" t="str">
            <v>TRV1085SPPB</v>
          </cell>
          <cell r="C1064">
            <v>0</v>
          </cell>
        </row>
        <row r="1065">
          <cell r="B1065" t="str">
            <v>TRV1085TSPW</v>
          </cell>
          <cell r="C1065">
            <v>0</v>
          </cell>
        </row>
        <row r="1066">
          <cell r="B1066" t="str">
            <v>TRV1105DPCM</v>
          </cell>
          <cell r="C1066">
            <v>0</v>
          </cell>
        </row>
        <row r="1067">
          <cell r="B1067" t="str">
            <v>TRV1105DPPB</v>
          </cell>
          <cell r="C1067">
            <v>0</v>
          </cell>
        </row>
        <row r="1068">
          <cell r="B1068" t="str">
            <v>TRV1105TDPW</v>
          </cell>
          <cell r="C1068">
            <v>357</v>
          </cell>
        </row>
        <row r="1069">
          <cell r="B1069" t="str">
            <v>TRV1105TDSCM</v>
          </cell>
          <cell r="C1069">
            <v>0</v>
          </cell>
        </row>
        <row r="1070">
          <cell r="B1070" t="str">
            <v>TRV3070CBCM</v>
          </cell>
          <cell r="C1070">
            <v>0</v>
          </cell>
        </row>
        <row r="1071">
          <cell r="B1071" t="str">
            <v>TRV3070CBPB</v>
          </cell>
          <cell r="C1071">
            <v>0</v>
          </cell>
        </row>
        <row r="1072">
          <cell r="B1072" t="str">
            <v>TRV3070TCBW</v>
          </cell>
          <cell r="C1072">
            <v>339</v>
          </cell>
        </row>
        <row r="1073">
          <cell r="B1073" t="str">
            <v>TZFLD4045MCC</v>
          </cell>
          <cell r="C1073">
            <v>3836</v>
          </cell>
        </row>
        <row r="1074">
          <cell r="B1074" t="str">
            <v>TZFLD4045MMC</v>
          </cell>
          <cell r="C1074">
            <v>0</v>
          </cell>
        </row>
        <row r="1075">
          <cell r="B1075" t="str">
            <v>TZFLD4045MSC</v>
          </cell>
          <cell r="C1075">
            <v>1948</v>
          </cell>
        </row>
        <row r="1076">
          <cell r="B1076" t="str">
            <v>TZFLD4045MZC</v>
          </cell>
          <cell r="C1076">
            <v>2012</v>
          </cell>
        </row>
        <row r="1077">
          <cell r="B1077" t="str">
            <v>TZFLD4069MMC</v>
          </cell>
          <cell r="C1077">
            <v>1104</v>
          </cell>
        </row>
        <row r="1078">
          <cell r="B1078" t="str">
            <v>TZFLD4069MZC</v>
          </cell>
          <cell r="C1078">
            <v>1114</v>
          </cell>
        </row>
        <row r="1079">
          <cell r="B1079" t="str">
            <v>TZFLD4091MCC</v>
          </cell>
          <cell r="C1079">
            <v>0</v>
          </cell>
        </row>
        <row r="1080">
          <cell r="B1080" t="str">
            <v>TZFLD4091MLC</v>
          </cell>
          <cell r="C1080">
            <v>0</v>
          </cell>
        </row>
        <row r="1081">
          <cell r="B1081" t="str">
            <v>TZFLD4091MXC</v>
          </cell>
          <cell r="C1081">
            <v>672</v>
          </cell>
        </row>
        <row r="1082">
          <cell r="B1082" t="str">
            <v>TZFLD4091MZC</v>
          </cell>
          <cell r="C1082">
            <v>0</v>
          </cell>
        </row>
        <row r="1083">
          <cell r="B1083" t="str">
            <v>Z1371GSG</v>
          </cell>
          <cell r="C1083">
            <v>348</v>
          </cell>
        </row>
        <row r="1084">
          <cell r="B1084" t="str">
            <v>TBA1105BDOSB</v>
          </cell>
          <cell r="C1084">
            <v>48</v>
          </cell>
        </row>
        <row r="1085">
          <cell r="B1085" t="str">
            <v>TBA1083BSOSB</v>
          </cell>
          <cell r="C1085">
            <v>96</v>
          </cell>
        </row>
        <row r="1086">
          <cell r="B1086" t="str">
            <v>TBA3059BBOSB</v>
          </cell>
          <cell r="C1086">
            <v>96</v>
          </cell>
        </row>
        <row r="1087">
          <cell r="B1087" t="str">
            <v>PAN1105MDRTF</v>
          </cell>
          <cell r="C1087">
            <v>42</v>
          </cell>
        </row>
        <row r="1088">
          <cell r="B1088" t="str">
            <v>PAN1085MSRTF</v>
          </cell>
          <cell r="C1088">
            <v>66</v>
          </cell>
        </row>
        <row r="1089">
          <cell r="B1089" t="str">
            <v>PAN5080TMBTF</v>
          </cell>
          <cell r="C1089">
            <v>18</v>
          </cell>
        </row>
        <row r="1090">
          <cell r="B1090" t="str">
            <v>PAN5132TMSTF</v>
          </cell>
          <cell r="C1090">
            <v>0</v>
          </cell>
        </row>
        <row r="1091">
          <cell r="B1091" t="str">
            <v>PAN0140MPRTF</v>
          </cell>
          <cell r="C1091">
            <v>36</v>
          </cell>
        </row>
        <row r="1092">
          <cell r="B1092" t="str">
            <v>PAN4150MSTRS</v>
          </cell>
          <cell r="C1092">
            <v>128</v>
          </cell>
        </row>
        <row r="1093">
          <cell r="B1093" t="str">
            <v>PTSS7106FSTF</v>
          </cell>
          <cell r="C1093">
            <v>76</v>
          </cell>
        </row>
        <row r="1094">
          <cell r="B1094" t="str">
            <v>PAN1085MSPRS</v>
          </cell>
          <cell r="C1094">
            <v>256</v>
          </cell>
        </row>
        <row r="1095">
          <cell r="B1095" t="str">
            <v>TCC1105MBDGH</v>
          </cell>
          <cell r="C1095">
            <v>120</v>
          </cell>
        </row>
        <row r="1096">
          <cell r="B1096" t="str">
            <v>TCC1085MBCSH</v>
          </cell>
          <cell r="C1096">
            <v>156</v>
          </cell>
        </row>
        <row r="1097">
          <cell r="B1097" t="str">
            <v>TCC5070MBBGH</v>
          </cell>
          <cell r="C1097">
            <v>41</v>
          </cell>
        </row>
        <row r="1098">
          <cell r="B1098" t="str">
            <v>TCC5120MASGH</v>
          </cell>
          <cell r="C1098">
            <v>64</v>
          </cell>
        </row>
        <row r="1099">
          <cell r="B1099" t="str">
            <v>PMP0150MRTGH</v>
          </cell>
          <cell r="C1099">
            <v>80</v>
          </cell>
        </row>
        <row r="1100">
          <cell r="B1100" t="str">
            <v>PTSS7106SFGH</v>
          </cell>
          <cell r="C1100">
            <v>140</v>
          </cell>
        </row>
        <row r="1101">
          <cell r="B1101" t="str">
            <v>PVC1105DGFL</v>
          </cell>
          <cell r="C1101">
            <v>54</v>
          </cell>
        </row>
        <row r="1102">
          <cell r="B1102" t="str">
            <v>PVC5080TCGFL</v>
          </cell>
          <cell r="C1102">
            <v>24</v>
          </cell>
        </row>
        <row r="1103">
          <cell r="B1103" t="str">
            <v>TCP1105DBSR</v>
          </cell>
          <cell r="C1103">
            <v>71</v>
          </cell>
        </row>
        <row r="1104">
          <cell r="B1104" t="str">
            <v>TCP1084SBSR</v>
          </cell>
          <cell r="C1104">
            <v>144</v>
          </cell>
        </row>
        <row r="1105">
          <cell r="B1105" t="str">
            <v>TCP5080BBSR</v>
          </cell>
          <cell r="C1105">
            <v>23</v>
          </cell>
        </row>
        <row r="1106">
          <cell r="B1106" t="str">
            <v>TCP1105DBSRT</v>
          </cell>
          <cell r="C1106">
            <v>144</v>
          </cell>
        </row>
        <row r="1107">
          <cell r="B1107" t="str">
            <v>TCP1084SBSRT</v>
          </cell>
          <cell r="C1107">
            <v>192</v>
          </cell>
        </row>
        <row r="1108">
          <cell r="B1108" t="str">
            <v>TCP5080BBSRT</v>
          </cell>
          <cell r="C1108">
            <v>96</v>
          </cell>
        </row>
        <row r="1109">
          <cell r="B1109" t="str">
            <v>TCP1084SBBMS</v>
          </cell>
          <cell r="C1109">
            <v>84</v>
          </cell>
        </row>
        <row r="1110">
          <cell r="B1110" t="str">
            <v>PML4148ATBB</v>
          </cell>
          <cell r="C1110">
            <v>128</v>
          </cell>
        </row>
        <row r="1111">
          <cell r="B1111" t="str">
            <v>POL6154CDBM</v>
          </cell>
          <cell r="C1111">
            <v>44</v>
          </cell>
        </row>
        <row r="1112">
          <cell r="B1112" t="str">
            <v>PTG5106TCDBL</v>
          </cell>
          <cell r="C1112">
            <v>48</v>
          </cell>
        </row>
        <row r="1113">
          <cell r="B1113" t="str">
            <v>PMJ3060BLBBM</v>
          </cell>
          <cell r="C1113">
            <v>60</v>
          </cell>
        </row>
        <row r="1114">
          <cell r="B1114" t="str">
            <v>PON1105TDCM</v>
          </cell>
          <cell r="C1114">
            <v>30</v>
          </cell>
        </row>
        <row r="1115">
          <cell r="B1115" t="str">
            <v>PON1085TSCM</v>
          </cell>
          <cell r="C1115">
            <v>108</v>
          </cell>
        </row>
        <row r="1116">
          <cell r="B1116" t="str">
            <v>POG3091TBCM</v>
          </cell>
          <cell r="C1116">
            <v>54</v>
          </cell>
        </row>
        <row r="1117">
          <cell r="B1117" t="str">
            <v>TBA1105DOSG</v>
          </cell>
          <cell r="C1117">
            <v>288</v>
          </cell>
        </row>
        <row r="1118">
          <cell r="B1118" t="str">
            <v>TBA1083SOSG</v>
          </cell>
          <cell r="C1118">
            <v>288</v>
          </cell>
        </row>
        <row r="1119">
          <cell r="B1119" t="str">
            <v>TBA3059BBOSG</v>
          </cell>
          <cell r="C1119">
            <v>240</v>
          </cell>
        </row>
        <row r="1120">
          <cell r="B1120" t="str">
            <v>TCP1084SPTR</v>
          </cell>
          <cell r="C1120">
            <v>164</v>
          </cell>
        </row>
        <row r="1121">
          <cell r="B1121" t="str">
            <v>PMP0129MRPTG</v>
          </cell>
          <cell r="C1121">
            <v>56</v>
          </cell>
        </row>
        <row r="1122">
          <cell r="B1122" t="str">
            <v>PMP0085MTPTG</v>
          </cell>
          <cell r="C1122">
            <v>116</v>
          </cell>
        </row>
        <row r="1123">
          <cell r="B1123" t="str">
            <v>POL6154CDPTR</v>
          </cell>
          <cell r="C1123">
            <v>44</v>
          </cell>
        </row>
        <row r="1124">
          <cell r="B1124" t="str">
            <v>PIF3043DBPTG</v>
          </cell>
          <cell r="C1124">
            <v>196</v>
          </cell>
        </row>
        <row r="1125">
          <cell r="B1125" t="str">
            <v>PBB8197TPTR</v>
          </cell>
          <cell r="C1125">
            <v>84</v>
          </cell>
        </row>
        <row r="1126">
          <cell r="B1126" t="str">
            <v>TCP1105DHSNG</v>
          </cell>
          <cell r="C1126">
            <v>128</v>
          </cell>
        </row>
        <row r="1127">
          <cell r="B1127" t="str">
            <v>TCP1105DTBF</v>
          </cell>
          <cell r="C1127">
            <v>240</v>
          </cell>
        </row>
        <row r="1128">
          <cell r="B1128" t="str">
            <v>PPF0087FTTBF</v>
          </cell>
          <cell r="C1128">
            <v>160</v>
          </cell>
        </row>
        <row r="1129">
          <cell r="B1129" t="str">
            <v>PPF0087FTNG</v>
          </cell>
          <cell r="C1129">
            <v>48</v>
          </cell>
        </row>
        <row r="1130">
          <cell r="B1130" t="str">
            <v>PSN2140PSMLH</v>
          </cell>
          <cell r="C1130">
            <v>168</v>
          </cell>
        </row>
        <row r="1131">
          <cell r="B1131" t="str">
            <v>PSG5160STBF</v>
          </cell>
          <cell r="C1131">
            <v>96</v>
          </cell>
        </row>
        <row r="1132">
          <cell r="B1132" t="str">
            <v>PTSS7106SFNG</v>
          </cell>
          <cell r="C1132">
            <v>104</v>
          </cell>
        </row>
        <row r="1133">
          <cell r="B1133" t="str">
            <v>PRS7150TTHS</v>
          </cell>
          <cell r="C1133">
            <v>64</v>
          </cell>
        </row>
        <row r="1134">
          <cell r="B1134" t="str">
            <v>PCD5101SBTBF</v>
          </cell>
          <cell r="C1134">
            <v>96</v>
          </cell>
        </row>
        <row r="1135">
          <cell r="B1135" t="str">
            <v>PRY1098RCSWG</v>
          </cell>
          <cell r="C1135">
            <v>160</v>
          </cell>
        </row>
        <row r="1136">
          <cell r="B1136" t="str">
            <v>TCC1105MADWG</v>
          </cell>
          <cell r="C1136">
            <v>0</v>
          </cell>
        </row>
        <row r="1137">
          <cell r="B1137" t="str">
            <v>TCC1085MASWG</v>
          </cell>
          <cell r="C1137">
            <v>0</v>
          </cell>
        </row>
        <row r="1138">
          <cell r="B1138" t="str">
            <v>TCC5070MABWG</v>
          </cell>
          <cell r="C1138">
            <v>0</v>
          </cell>
        </row>
        <row r="1139">
          <cell r="B1139" t="str">
            <v>PMP0057MTWG</v>
          </cell>
          <cell r="C1139">
            <v>126</v>
          </cell>
        </row>
        <row r="1140">
          <cell r="B1140" t="str">
            <v>PMP0150MTWG</v>
          </cell>
          <cell r="C1140">
            <v>0</v>
          </cell>
        </row>
        <row r="1141">
          <cell r="B1141" t="str">
            <v>PSN1085LSBJD</v>
          </cell>
          <cell r="C1141">
            <v>144</v>
          </cell>
        </row>
        <row r="1142">
          <cell r="B1142" t="str">
            <v>PSN1085LSBJU</v>
          </cell>
          <cell r="C1142">
            <v>144</v>
          </cell>
        </row>
        <row r="1143">
          <cell r="B1143" t="str">
            <v>PBRDF124TBWT</v>
          </cell>
          <cell r="C1143">
            <v>208</v>
          </cell>
        </row>
        <row r="1144">
          <cell r="B1144" t="str">
            <v>PFZGB140FGBU</v>
          </cell>
          <cell r="C1144">
            <v>36</v>
          </cell>
        </row>
        <row r="1145">
          <cell r="B1145" t="str">
            <v>PFZDF180FSCB</v>
          </cell>
          <cell r="C1145">
            <v>150</v>
          </cell>
        </row>
        <row r="1146">
          <cell r="B1146" t="str">
            <v>PFZDF146FDBU</v>
          </cell>
          <cell r="C1146">
            <v>72</v>
          </cell>
        </row>
        <row r="1147">
          <cell r="B1147" t="str">
            <v>PFZJM270FJBU</v>
          </cell>
          <cell r="C1147">
            <v>47</v>
          </cell>
        </row>
        <row r="1148">
          <cell r="B1148" t="str">
            <v>PFZPI760FPCB</v>
          </cell>
          <cell r="C1148">
            <v>156</v>
          </cell>
        </row>
        <row r="1149">
          <cell r="B1149" t="str">
            <v>PPMJM220PJA</v>
          </cell>
          <cell r="C1149">
            <v>240</v>
          </cell>
        </row>
        <row r="1150">
          <cell r="B1150" t="str">
            <v>PPMDF150PDAQ</v>
          </cell>
          <cell r="C1150">
            <v>240</v>
          </cell>
        </row>
        <row r="1151">
          <cell r="B1151" t="str">
            <v>PPMJM220PJCR</v>
          </cell>
          <cell r="C1151">
            <v>0</v>
          </cell>
        </row>
        <row r="1152">
          <cell r="B1152" t="str">
            <v>PPMDF150PDCR</v>
          </cell>
          <cell r="C1152">
            <v>47</v>
          </cell>
        </row>
        <row r="1153">
          <cell r="B1153" t="str">
            <v>PPMPI700PPCL</v>
          </cell>
          <cell r="C1153">
            <v>223</v>
          </cell>
        </row>
        <row r="1154">
          <cell r="B1154" t="str">
            <v>PCUDF135CSA</v>
          </cell>
          <cell r="C1154">
            <v>54</v>
          </cell>
        </row>
        <row r="1155">
          <cell r="B1155" t="str">
            <v>PCUDF133CDA</v>
          </cell>
          <cell r="C1155">
            <v>54</v>
          </cell>
        </row>
        <row r="1156">
          <cell r="B1156" t="str">
            <v>PCUJM153CHA</v>
          </cell>
          <cell r="C1156">
            <v>42</v>
          </cell>
        </row>
        <row r="1157">
          <cell r="B1157" t="str">
            <v>PCUMU110CMA</v>
          </cell>
          <cell r="C1157">
            <v>192</v>
          </cell>
        </row>
        <row r="1158">
          <cell r="B1158" t="str">
            <v>PCUPK8047CCA</v>
          </cell>
          <cell r="C1158">
            <v>336</v>
          </cell>
        </row>
        <row r="1159">
          <cell r="B1159" t="str">
            <v>PCUSK220CCSA</v>
          </cell>
          <cell r="C1159">
            <v>372</v>
          </cell>
        </row>
        <row r="1160">
          <cell r="B1160" t="str">
            <v>PCUJG025CJA</v>
          </cell>
          <cell r="C1160">
            <v>288</v>
          </cell>
        </row>
        <row r="1161">
          <cell r="B1161" t="str">
            <v>PONSB5110SWG</v>
          </cell>
          <cell r="C1161">
            <v>132</v>
          </cell>
        </row>
        <row r="1162">
          <cell r="B1162" t="str">
            <v>PONBL3047MDG</v>
          </cell>
          <cell r="C1162">
            <v>462</v>
          </cell>
        </row>
        <row r="1163">
          <cell r="B1163" t="str">
            <v>PSGTR4202MTG</v>
          </cell>
          <cell r="C1163">
            <v>84</v>
          </cell>
        </row>
        <row r="1164">
          <cell r="B1164" t="str">
            <v>PSGSB5160MSG</v>
          </cell>
          <cell r="C1164">
            <v>56</v>
          </cell>
        </row>
        <row r="1165">
          <cell r="B1165" t="str">
            <v>PVA3071PBGM</v>
          </cell>
          <cell r="C1165">
            <v>215</v>
          </cell>
        </row>
        <row r="1166">
          <cell r="B1166" t="str">
            <v>TCT3052CSGM</v>
          </cell>
          <cell r="C1166">
            <v>239</v>
          </cell>
        </row>
        <row r="1167">
          <cell r="B1167" t="str">
            <v>PPMZ8151DBGM</v>
          </cell>
          <cell r="C1167">
            <v>82</v>
          </cell>
        </row>
        <row r="1168">
          <cell r="B1168" t="str">
            <v>PPS8085PSGM</v>
          </cell>
          <cell r="C1168">
            <v>298</v>
          </cell>
        </row>
        <row r="1169">
          <cell r="B1169" t="str">
            <v>PPS8102PSGM</v>
          </cell>
          <cell r="C1169">
            <v>358</v>
          </cell>
        </row>
        <row r="1170">
          <cell r="B1170" t="str">
            <v>PDR5067PBG</v>
          </cell>
          <cell r="C1170">
            <v>268</v>
          </cell>
        </row>
        <row r="1171">
          <cell r="B1171" t="str">
            <v>PDR5085PBG</v>
          </cell>
          <cell r="C1171">
            <v>184</v>
          </cell>
        </row>
        <row r="1172">
          <cell r="B1172" t="str">
            <v>PDR5067PBFP</v>
          </cell>
          <cell r="C1172">
            <v>94</v>
          </cell>
        </row>
        <row r="1173">
          <cell r="B1173" t="str">
            <v>PDR3054PBMF</v>
          </cell>
          <cell r="C1173">
            <v>107</v>
          </cell>
        </row>
        <row r="1174">
          <cell r="B1174" t="str">
            <v>PTD5071WBCF</v>
          </cell>
          <cell r="C1174">
            <v>84</v>
          </cell>
        </row>
        <row r="1175">
          <cell r="B1175" t="str">
            <v>PVA3053PBFSS</v>
          </cell>
          <cell r="C1175">
            <v>89</v>
          </cell>
        </row>
        <row r="1176">
          <cell r="B1176" t="str">
            <v>PVA3071PBFTM</v>
          </cell>
          <cell r="C1176">
            <v>101</v>
          </cell>
        </row>
        <row r="1177">
          <cell r="B1177" t="str">
            <v>PPS8102PSFOM</v>
          </cell>
          <cell r="C1177">
            <v>215</v>
          </cell>
        </row>
        <row r="1178">
          <cell r="B1178" t="str">
            <v>PPS8085PSFSS</v>
          </cell>
          <cell r="C1178">
            <v>172</v>
          </cell>
        </row>
        <row r="1179">
          <cell r="B1179" t="str">
            <v>PVA3063PBFCM</v>
          </cell>
          <cell r="C1179">
            <v>101</v>
          </cell>
        </row>
        <row r="1180">
          <cell r="B1180" t="str">
            <v>PTD3050WBTF</v>
          </cell>
          <cell r="C1180">
            <v>418</v>
          </cell>
        </row>
        <row r="1181">
          <cell r="B1181" t="str">
            <v>PTD3060WBTF</v>
          </cell>
          <cell r="C1181">
            <v>503</v>
          </cell>
        </row>
        <row r="1182">
          <cell r="B1182" t="str">
            <v>PTD5071WBTF</v>
          </cell>
          <cell r="C1182">
            <v>203</v>
          </cell>
        </row>
        <row r="1183">
          <cell r="B1183" t="str">
            <v>PVA3071PBMW</v>
          </cell>
          <cell r="C1183">
            <v>138</v>
          </cell>
        </row>
        <row r="1184">
          <cell r="B1184" t="str">
            <v>TCT3052CSOT</v>
          </cell>
          <cell r="C1184">
            <v>281</v>
          </cell>
        </row>
        <row r="1185">
          <cell r="B1185" t="str">
            <v>PPS8085PSOT</v>
          </cell>
          <cell r="C1185">
            <v>329</v>
          </cell>
        </row>
        <row r="1186">
          <cell r="B1186" t="str">
            <v>PPMZ8151DBMW</v>
          </cell>
          <cell r="C1186">
            <v>89</v>
          </cell>
        </row>
        <row r="1187">
          <cell r="B1187" t="str">
            <v>PDR5085PBMW</v>
          </cell>
          <cell r="C1187">
            <v>190</v>
          </cell>
        </row>
        <row r="1188">
          <cell r="B1188" t="str">
            <v>TCT3052CSM</v>
          </cell>
          <cell r="C1188">
            <v>276</v>
          </cell>
        </row>
        <row r="1189">
          <cell r="B1189" t="str">
            <v>PVA3071PBGMM</v>
          </cell>
          <cell r="C1189">
            <v>197</v>
          </cell>
        </row>
        <row r="1190">
          <cell r="B1190" t="str">
            <v>PPMZ8151DBMM</v>
          </cell>
          <cell r="C1190">
            <v>40</v>
          </cell>
        </row>
        <row r="1191">
          <cell r="B1191" t="str">
            <v>PVA3071PBMM</v>
          </cell>
          <cell r="C1191">
            <v>53</v>
          </cell>
        </row>
        <row r="1192">
          <cell r="B1192" t="str">
            <v>TCT3052CSGMM</v>
          </cell>
          <cell r="C1192">
            <v>136</v>
          </cell>
        </row>
        <row r="1193">
          <cell r="B1193" t="str">
            <v>PPS8102PSMM</v>
          </cell>
          <cell r="C1193">
            <v>144</v>
          </cell>
        </row>
        <row r="1194">
          <cell r="B1194" t="str">
            <v>PPS8085PSMM</v>
          </cell>
          <cell r="C1194">
            <v>149</v>
          </cell>
        </row>
        <row r="1195">
          <cell r="B1195" t="str">
            <v>PPS8085PSMF</v>
          </cell>
          <cell r="C1195">
            <v>352</v>
          </cell>
        </row>
        <row r="1196">
          <cell r="B1196" t="str">
            <v>TCT3052CSMF</v>
          </cell>
          <cell r="C1196">
            <v>0</v>
          </cell>
        </row>
        <row r="1197">
          <cell r="B1197" t="str">
            <v>PDR5085PBSC</v>
          </cell>
          <cell r="C1197">
            <v>190</v>
          </cell>
        </row>
        <row r="1198">
          <cell r="B1198" t="str">
            <v>TCT3052CSSWC</v>
          </cell>
          <cell r="C1198">
            <v>89</v>
          </cell>
        </row>
        <row r="1199">
          <cell r="B1199" t="str">
            <v>PVA3071PBMF</v>
          </cell>
          <cell r="C1199">
            <v>0</v>
          </cell>
        </row>
        <row r="1200">
          <cell r="B1200" t="str">
            <v>PVA3071PBDF</v>
          </cell>
          <cell r="C1200">
            <v>196</v>
          </cell>
        </row>
        <row r="1201">
          <cell r="B1201" t="str">
            <v>TCT3052CSDCF</v>
          </cell>
          <cell r="C1201">
            <v>166</v>
          </cell>
        </row>
        <row r="1202">
          <cell r="B1202" t="str">
            <v>PSOSJ5565CLG</v>
          </cell>
          <cell r="C1202">
            <v>482</v>
          </cell>
        </row>
        <row r="1203">
          <cell r="B1203" t="str">
            <v>PFWBL1070MFR</v>
          </cell>
          <cell r="C1203">
            <v>532</v>
          </cell>
        </row>
        <row r="1204">
          <cell r="B1204" t="str">
            <v>PFWSB5098MFF</v>
          </cell>
          <cell r="C1204">
            <v>310</v>
          </cell>
        </row>
        <row r="1205">
          <cell r="B1205" t="str">
            <v>PFWSB5130MFT</v>
          </cell>
          <cell r="C1205">
            <v>250</v>
          </cell>
        </row>
        <row r="1206">
          <cell r="B1206" t="str">
            <v>TNPDN4130NCC</v>
          </cell>
          <cell r="C1206">
            <v>432</v>
          </cell>
        </row>
        <row r="1207">
          <cell r="B1207" t="str">
            <v>TNPDN4130DNR</v>
          </cell>
          <cell r="C1207">
            <v>372</v>
          </cell>
        </row>
        <row r="1208">
          <cell r="B1208" t="str">
            <v>TNPDN4130NAF</v>
          </cell>
          <cell r="C1208">
            <v>432</v>
          </cell>
        </row>
        <row r="1209">
          <cell r="B1209" t="str">
            <v>COPPDN1101DB</v>
          </cell>
          <cell r="C1209">
            <v>0</v>
          </cell>
        </row>
        <row r="1210">
          <cell r="B1210" t="str">
            <v>COPPSL1083SB</v>
          </cell>
          <cell r="C1210">
            <v>0</v>
          </cell>
        </row>
        <row r="1211">
          <cell r="B1211" t="str">
            <v>COPPSB3061CB</v>
          </cell>
          <cell r="C1211">
            <v>0</v>
          </cell>
        </row>
        <row r="1212">
          <cell r="B1212" t="str">
            <v>COPPDN1101DG</v>
          </cell>
          <cell r="C1212">
            <v>0</v>
          </cell>
        </row>
        <row r="1213">
          <cell r="B1213" t="str">
            <v>COPPSL1083SG</v>
          </cell>
          <cell r="C1213">
            <v>0</v>
          </cell>
        </row>
        <row r="1214">
          <cell r="B1214" t="str">
            <v>COPPSB3061CG</v>
          </cell>
          <cell r="C1214">
            <v>0</v>
          </cell>
        </row>
        <row r="1215">
          <cell r="B1215" t="str">
            <v>COPPSB5083BB</v>
          </cell>
          <cell r="C1215">
            <v>0</v>
          </cell>
        </row>
        <row r="1216">
          <cell r="B1216" t="str">
            <v>COPPSB5083BG</v>
          </cell>
          <cell r="C1216">
            <v>0</v>
          </cell>
        </row>
        <row r="1217">
          <cell r="B1217" t="str">
            <v>COPPDN1100GD</v>
          </cell>
          <cell r="C1217">
            <v>0</v>
          </cell>
        </row>
        <row r="1218">
          <cell r="B1218" t="str">
            <v>COPPSL1082GS</v>
          </cell>
          <cell r="C1218">
            <v>0</v>
          </cell>
        </row>
        <row r="1219">
          <cell r="B1219" t="str">
            <v>COPPSB3060GC</v>
          </cell>
          <cell r="C1219">
            <v>0</v>
          </cell>
        </row>
        <row r="1220">
          <cell r="B1220" t="str">
            <v>COPPSB5082GB</v>
          </cell>
          <cell r="C1220">
            <v>0</v>
          </cell>
        </row>
        <row r="1221">
          <cell r="B1221" t="str">
            <v>COPPDN1106DB</v>
          </cell>
          <cell r="C1221">
            <v>0</v>
          </cell>
        </row>
        <row r="1222">
          <cell r="B1222" t="str">
            <v>COPPSL1081SB</v>
          </cell>
          <cell r="C1222">
            <v>0</v>
          </cell>
        </row>
        <row r="1223">
          <cell r="B1223" t="str">
            <v>COPPSB3057CB</v>
          </cell>
          <cell r="C1223">
            <v>0</v>
          </cell>
        </row>
        <row r="1224">
          <cell r="B1224" t="str">
            <v>COPPDN1106DD</v>
          </cell>
          <cell r="C1224">
            <v>0</v>
          </cell>
        </row>
        <row r="1225">
          <cell r="B1225" t="str">
            <v>COPPSL1081SD</v>
          </cell>
          <cell r="C1225">
            <v>0</v>
          </cell>
        </row>
        <row r="1226">
          <cell r="B1226" t="str">
            <v>COPPSB3057CD</v>
          </cell>
          <cell r="C1226">
            <v>0</v>
          </cell>
        </row>
        <row r="1227">
          <cell r="B1227" t="str">
            <v>COPPSB5084BB</v>
          </cell>
          <cell r="C1227">
            <v>0</v>
          </cell>
        </row>
        <row r="1228">
          <cell r="B1228" t="str">
            <v>COPPSB5084BD</v>
          </cell>
          <cell r="C1228">
            <v>0</v>
          </cell>
        </row>
        <row r="1229">
          <cell r="B1229" t="str">
            <v>TMTGB220MGCL</v>
          </cell>
          <cell r="C1229">
            <v>1128</v>
          </cell>
        </row>
        <row r="1230">
          <cell r="B1230" t="str">
            <v>TMTGB210MGCL</v>
          </cell>
          <cell r="C1230">
            <v>1236</v>
          </cell>
        </row>
        <row r="1231">
          <cell r="B1231" t="str">
            <v>TMTJM180MHCL</v>
          </cell>
          <cell r="C1231">
            <v>1200</v>
          </cell>
        </row>
        <row r="1232">
          <cell r="B1232" t="str">
            <v>TMTJM100MFCL</v>
          </cell>
          <cell r="C1232">
            <v>780</v>
          </cell>
        </row>
        <row r="1233">
          <cell r="B1233" t="str">
            <v>TMTDF130MDCL</v>
          </cell>
          <cell r="C1233">
            <v>1176</v>
          </cell>
        </row>
        <row r="1234">
          <cell r="B1234" t="str">
            <v>TFMSJ4051CLS</v>
          </cell>
          <cell r="C1234">
            <v>444</v>
          </cell>
        </row>
        <row r="1235">
          <cell r="B1235" t="str">
            <v>TPMMT0200PMG</v>
          </cell>
          <cell r="C1235">
            <v>588</v>
          </cell>
        </row>
        <row r="1236">
          <cell r="B1236" t="str">
            <v>TPMMT0200PMW</v>
          </cell>
          <cell r="C1236">
            <v>594</v>
          </cell>
        </row>
        <row r="1237">
          <cell r="B1237" t="str">
            <v>TPMMT0200PMS</v>
          </cell>
          <cell r="C1237">
            <v>354</v>
          </cell>
        </row>
        <row r="1238">
          <cell r="B1238" t="str">
            <v>TMCSP7120UPI</v>
          </cell>
          <cell r="C1238">
            <v>0</v>
          </cell>
        </row>
        <row r="1239">
          <cell r="B1239" t="str">
            <v>TMPCB8110MBS</v>
          </cell>
          <cell r="C1239">
            <v>0</v>
          </cell>
        </row>
        <row r="1240">
          <cell r="B1240" t="str">
            <v>PSO3042BSDBS</v>
          </cell>
          <cell r="C1240">
            <v>0</v>
          </cell>
        </row>
        <row r="1241">
          <cell r="B1241" t="str">
            <v>PON1105SDPBS</v>
          </cell>
          <cell r="C1241">
            <v>0</v>
          </cell>
        </row>
        <row r="1242">
          <cell r="B1242" t="str">
            <v>PON1085SDBS</v>
          </cell>
          <cell r="C1242">
            <v>0</v>
          </cell>
        </row>
        <row r="1243">
          <cell r="B1243" t="str">
            <v>PPW5079SDBGS</v>
          </cell>
          <cell r="C1243">
            <v>0</v>
          </cell>
        </row>
        <row r="1244">
          <cell r="B1244" t="str">
            <v>PPW1105SDBCS</v>
          </cell>
          <cell r="C1244">
            <v>0</v>
          </cell>
        </row>
        <row r="1245">
          <cell r="B1245" t="str">
            <v>PPW1085SDBBS</v>
          </cell>
          <cell r="C1245">
            <v>0</v>
          </cell>
        </row>
        <row r="1246">
          <cell r="B1246" t="str">
            <v>PPW5079SDBAS</v>
          </cell>
          <cell r="C1246">
            <v>0</v>
          </cell>
        </row>
        <row r="1247">
          <cell r="B1247" t="str">
            <v>PVC1105SDBGS</v>
          </cell>
          <cell r="C1247">
            <v>0</v>
          </cell>
        </row>
        <row r="1248">
          <cell r="B1248" t="str">
            <v>PIS1109SDBLS</v>
          </cell>
          <cell r="C1248">
            <v>0</v>
          </cell>
        </row>
        <row r="1249">
          <cell r="B1249" t="str">
            <v>PIS1109SDBBS</v>
          </cell>
          <cell r="C1249">
            <v>0</v>
          </cell>
        </row>
        <row r="1250">
          <cell r="B1250" t="str">
            <v>PIS1089SDBBS</v>
          </cell>
          <cell r="C1250">
            <v>0</v>
          </cell>
        </row>
        <row r="1251">
          <cell r="B1251" t="str">
            <v>PIS5078SDBOS</v>
          </cell>
          <cell r="C1251">
            <v>0</v>
          </cell>
        </row>
        <row r="1252">
          <cell r="B1252" t="str">
            <v>TRV1105SDBWS</v>
          </cell>
          <cell r="C1252">
            <v>0</v>
          </cell>
        </row>
        <row r="1253">
          <cell r="B1253" t="str">
            <v>PVI1068SBADS</v>
          </cell>
          <cell r="C1253">
            <v>0</v>
          </cell>
        </row>
        <row r="1254">
          <cell r="B1254" t="str">
            <v>POH1105SDBFS</v>
          </cell>
          <cell r="C1254">
            <v>0</v>
          </cell>
        </row>
        <row r="1255">
          <cell r="B1255" t="str">
            <v>CPDMSJ1055CS</v>
          </cell>
          <cell r="C1255">
            <v>0</v>
          </cell>
        </row>
        <row r="1256">
          <cell r="B1256" t="str">
            <v>TMPC7055MSCG</v>
          </cell>
          <cell r="C1256">
            <v>0</v>
          </cell>
        </row>
        <row r="1257">
          <cell r="B1257" t="str">
            <v>PDUSJ5543MCS</v>
          </cell>
          <cell r="C1257">
            <v>0</v>
          </cell>
        </row>
        <row r="1258">
          <cell r="B1258" t="str">
            <v>PMTSJ5543CLW</v>
          </cell>
          <cell r="C1258">
            <v>0</v>
          </cell>
        </row>
        <row r="1259">
          <cell r="B1259" t="str">
            <v>PSOLD1056CW</v>
          </cell>
          <cell r="C1259">
            <v>0</v>
          </cell>
        </row>
        <row r="1260">
          <cell r="B1260" t="str">
            <v>PABSJ7320ACW</v>
          </cell>
          <cell r="C1260">
            <v>0</v>
          </cell>
        </row>
        <row r="1261">
          <cell r="B1261" t="str">
            <v>CPLNLD1040MW</v>
          </cell>
          <cell r="C1261">
            <v>0</v>
          </cell>
        </row>
        <row r="1262">
          <cell r="B1262" t="str">
            <v>CPSWLD1044MG</v>
          </cell>
          <cell r="C1262">
            <v>0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.10 inventory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 Inventory"/>
      <sheetName val="Inventory_LEE"/>
      <sheetName val="FL Inventory"/>
      <sheetName val="RALPH Final Call 8.1.2019"/>
    </sheetNames>
    <sheetDataSet>
      <sheetData sheetId="0"/>
      <sheetData sheetId="1">
        <row r="3">
          <cell r="B3" t="str">
            <v>ALPTWR008</v>
          </cell>
          <cell r="C3" t="str">
            <v>CLOSEOUT</v>
          </cell>
          <cell r="D3" t="str">
            <v>DISCONTINUED</v>
          </cell>
          <cell r="E3">
            <v>12</v>
          </cell>
          <cell r="F3">
            <v>0</v>
          </cell>
        </row>
        <row r="4">
          <cell r="B4" t="str">
            <v>ALPTWR009</v>
          </cell>
          <cell r="C4" t="str">
            <v>CLOSEOUT</v>
          </cell>
          <cell r="D4" t="str">
            <v>DISCONTINUED</v>
          </cell>
          <cell r="E4">
            <v>12</v>
          </cell>
          <cell r="F4">
            <v>168</v>
          </cell>
        </row>
        <row r="5">
          <cell r="B5" t="str">
            <v>ALPTWR010</v>
          </cell>
          <cell r="C5" t="str">
            <v>CLOSEOUT</v>
          </cell>
          <cell r="D5" t="str">
            <v>DISCONTINUED</v>
          </cell>
          <cell r="E5">
            <v>12</v>
          </cell>
          <cell r="F5">
            <v>168</v>
          </cell>
        </row>
        <row r="6">
          <cell r="B6" t="str">
            <v>ALPTWR011</v>
          </cell>
          <cell r="C6" t="str">
            <v>CLOSEOUT</v>
          </cell>
          <cell r="D6" t="str">
            <v>DISCONTINUED</v>
          </cell>
          <cell r="E6">
            <v>12</v>
          </cell>
          <cell r="F6">
            <v>168</v>
          </cell>
        </row>
        <row r="7">
          <cell r="B7" t="str">
            <v>ALPTWR012</v>
          </cell>
          <cell r="C7" t="str">
            <v>CLOSEOUT</v>
          </cell>
          <cell r="D7" t="str">
            <v>DISCONTINUED</v>
          </cell>
          <cell r="E7">
            <v>0</v>
          </cell>
          <cell r="F7">
            <v>120</v>
          </cell>
        </row>
        <row r="8">
          <cell r="B8" t="str">
            <v>ALPTWR013</v>
          </cell>
          <cell r="C8" t="str">
            <v>CLOSEOUT</v>
          </cell>
          <cell r="D8" t="str">
            <v>DISCONTINUED</v>
          </cell>
          <cell r="E8">
            <v>42</v>
          </cell>
          <cell r="F8">
            <v>0</v>
          </cell>
        </row>
        <row r="9">
          <cell r="B9" t="str">
            <v>ALPTWR014</v>
          </cell>
          <cell r="C9" t="str">
            <v>CLOSEOUT</v>
          </cell>
          <cell r="D9" t="str">
            <v>DISCONTINUED</v>
          </cell>
          <cell r="E9">
            <v>0</v>
          </cell>
          <cell r="F9">
            <v>48</v>
          </cell>
        </row>
        <row r="10">
          <cell r="B10" t="str">
            <v>ALPTWR015</v>
          </cell>
          <cell r="C10" t="str">
            <v>CLOSEOUT</v>
          </cell>
          <cell r="D10" t="str">
            <v>DISCONTINUED</v>
          </cell>
          <cell r="E10">
            <v>42</v>
          </cell>
          <cell r="F10">
            <v>48</v>
          </cell>
        </row>
        <row r="11">
          <cell r="B11" t="str">
            <v>ALPTWR016</v>
          </cell>
          <cell r="C11" t="str">
            <v>CLOSEOUT</v>
          </cell>
          <cell r="D11" t="str">
            <v>DISCONTINUED</v>
          </cell>
          <cell r="E11">
            <v>42</v>
          </cell>
          <cell r="F11">
            <v>48</v>
          </cell>
        </row>
        <row r="12">
          <cell r="B12" t="str">
            <v>ALPTWR017</v>
          </cell>
          <cell r="C12" t="str">
            <v>CLOSEOUT</v>
          </cell>
          <cell r="D12" t="str">
            <v>DISCONTINUED</v>
          </cell>
          <cell r="E12">
            <v>42</v>
          </cell>
          <cell r="F12">
            <v>0</v>
          </cell>
        </row>
        <row r="13">
          <cell r="B13" t="str">
            <v>ALPTWR018</v>
          </cell>
          <cell r="C13" t="str">
            <v>CLOSEOUT</v>
          </cell>
          <cell r="D13" t="str">
            <v>DISCONTINUED</v>
          </cell>
          <cell r="E13">
            <v>42</v>
          </cell>
          <cell r="F13">
            <v>48</v>
          </cell>
        </row>
        <row r="14">
          <cell r="B14" t="str">
            <v>ALPTWR019</v>
          </cell>
          <cell r="C14" t="str">
            <v>CLOSEOUT</v>
          </cell>
          <cell r="D14" t="str">
            <v>DISCONTINUED</v>
          </cell>
          <cell r="E14">
            <v>78</v>
          </cell>
          <cell r="F14">
            <v>24</v>
          </cell>
        </row>
        <row r="15">
          <cell r="B15" t="str">
            <v>ALPTWR020</v>
          </cell>
          <cell r="C15" t="str">
            <v>CLOSEOUT</v>
          </cell>
          <cell r="D15" t="str">
            <v>DISCONTINUED</v>
          </cell>
          <cell r="E15">
            <v>78</v>
          </cell>
          <cell r="F15">
            <v>24</v>
          </cell>
        </row>
        <row r="16">
          <cell r="B16" t="str">
            <v>ALSP1813PG</v>
          </cell>
          <cell r="C16" t="str">
            <v>CLOSEOUT</v>
          </cell>
          <cell r="D16" t="str">
            <v>DISCONTINUED</v>
          </cell>
          <cell r="E16">
            <v>149</v>
          </cell>
          <cell r="F16">
            <v>12</v>
          </cell>
        </row>
        <row r="17">
          <cell r="B17" t="str">
            <v>ALSP1826PG</v>
          </cell>
          <cell r="C17" t="str">
            <v>CLOSEOUT</v>
          </cell>
          <cell r="D17" t="str">
            <v>DISCONTINUED</v>
          </cell>
          <cell r="E17">
            <v>150</v>
          </cell>
          <cell r="F17">
            <v>12</v>
          </cell>
        </row>
        <row r="18">
          <cell r="B18" t="str">
            <v>SLCRT004</v>
          </cell>
          <cell r="C18" t="str">
            <v>CLOSEOUT</v>
          </cell>
          <cell r="D18" t="str">
            <v>DISCONTINUED</v>
          </cell>
          <cell r="E18">
            <v>59</v>
          </cell>
          <cell r="F18">
            <v>0</v>
          </cell>
        </row>
        <row r="19">
          <cell r="B19" t="str">
            <v>PLRCB001</v>
          </cell>
          <cell r="C19" t="str">
            <v>CLOSEOUT</v>
          </cell>
          <cell r="D19" t="str">
            <v>DISCONTINUED</v>
          </cell>
          <cell r="E19">
            <v>149</v>
          </cell>
          <cell r="F19">
            <v>10</v>
          </cell>
        </row>
        <row r="20">
          <cell r="B20" t="str">
            <v>TDS4118BDSN</v>
          </cell>
          <cell r="C20" t="str">
            <v>CLOSEOUT</v>
          </cell>
          <cell r="D20" t="str">
            <v>DISCONTINUED</v>
          </cell>
          <cell r="E20">
            <v>200</v>
          </cell>
          <cell r="F20">
            <v>2</v>
          </cell>
        </row>
        <row r="21">
          <cell r="B21" t="str">
            <v>PVL1085SPSF</v>
          </cell>
          <cell r="C21" t="str">
            <v>CLOSEOUT</v>
          </cell>
          <cell r="D21" t="str">
            <v>DISCONTINUED</v>
          </cell>
          <cell r="E21">
            <v>-13</v>
          </cell>
          <cell r="F21">
            <v>0</v>
          </cell>
        </row>
        <row r="22">
          <cell r="B22" t="str">
            <v>PAZDF180DCL</v>
          </cell>
          <cell r="C22" t="str">
            <v>CLOSEOUT</v>
          </cell>
          <cell r="D22" t="str">
            <v>DISCONTINUED</v>
          </cell>
          <cell r="E22">
            <v>-4</v>
          </cell>
          <cell r="F22">
            <v>0</v>
          </cell>
        </row>
        <row r="23">
          <cell r="B23" t="str">
            <v>PMP0129RTLS</v>
          </cell>
          <cell r="C23" t="str">
            <v>CLOSEOUT</v>
          </cell>
          <cell r="D23" t="str">
            <v>DISCONTINUED</v>
          </cell>
          <cell r="E23">
            <v>0</v>
          </cell>
          <cell r="F23">
            <v>0</v>
          </cell>
        </row>
        <row r="24">
          <cell r="B24" t="str">
            <v>PSVSB4160S3C</v>
          </cell>
          <cell r="C24" t="str">
            <v>CLOSEOUT</v>
          </cell>
          <cell r="D24" t="str">
            <v>DISCONTINUED</v>
          </cell>
          <cell r="E24">
            <v>0</v>
          </cell>
          <cell r="F24">
            <v>0</v>
          </cell>
        </row>
        <row r="25">
          <cell r="B25" t="str">
            <v>PVI3060CBSZ</v>
          </cell>
          <cell r="C25" t="str">
            <v>CLOSEOUT</v>
          </cell>
          <cell r="D25" t="str">
            <v>DISCONTINUED</v>
          </cell>
          <cell r="E25">
            <v>0</v>
          </cell>
          <cell r="F25">
            <v>0</v>
          </cell>
        </row>
        <row r="26">
          <cell r="B26" t="str">
            <v>TRV1105DPCM</v>
          </cell>
          <cell r="C26" t="str">
            <v>CLOSEOUT</v>
          </cell>
          <cell r="D26" t="str">
            <v>DISCONTINUED</v>
          </cell>
          <cell r="E26">
            <v>0</v>
          </cell>
          <cell r="F26">
            <v>0</v>
          </cell>
        </row>
        <row r="27">
          <cell r="B27" t="str">
            <v>PVI1105DPSZ</v>
          </cell>
          <cell r="C27" t="str">
            <v>CLOSEOUT</v>
          </cell>
          <cell r="D27" t="str">
            <v>DISCONTINUED</v>
          </cell>
          <cell r="E27">
            <v>0</v>
          </cell>
          <cell r="F27">
            <v>0</v>
          </cell>
        </row>
        <row r="28">
          <cell r="B28" t="str">
            <v>PVSJM215VJST</v>
          </cell>
          <cell r="C28" t="str">
            <v>CLOSEOUT</v>
          </cell>
          <cell r="D28" t="str">
            <v>DISCONTINUED</v>
          </cell>
          <cell r="E28">
            <v>0</v>
          </cell>
          <cell r="F28">
            <v>0</v>
          </cell>
        </row>
        <row r="29">
          <cell r="B29" t="str">
            <v>PONTR0161TL</v>
          </cell>
          <cell r="C29" t="str">
            <v>CLOSEOUT</v>
          </cell>
          <cell r="D29" t="str">
            <v>DISCONTINUED</v>
          </cell>
          <cell r="E29">
            <v>0</v>
          </cell>
          <cell r="F29">
            <v>0</v>
          </cell>
        </row>
        <row r="30">
          <cell r="B30" t="str">
            <v>DKA8089EPPW</v>
          </cell>
          <cell r="C30" t="str">
            <v>CLOSEOUT</v>
          </cell>
          <cell r="D30" t="str">
            <v>DISCONTINUED</v>
          </cell>
          <cell r="E30">
            <v>0</v>
          </cell>
          <cell r="F30">
            <v>0</v>
          </cell>
        </row>
        <row r="31">
          <cell r="B31" t="str">
            <v>DKA8089EPWW</v>
          </cell>
          <cell r="C31" t="str">
            <v>CLOSEOUT</v>
          </cell>
          <cell r="D31" t="str">
            <v>DISCONTINUED</v>
          </cell>
          <cell r="E31">
            <v>0</v>
          </cell>
          <cell r="F31">
            <v>0</v>
          </cell>
        </row>
        <row r="32">
          <cell r="B32" t="str">
            <v>JTL2150HTLBT</v>
          </cell>
          <cell r="C32" t="str">
            <v>CLOSEOUT</v>
          </cell>
          <cell r="D32" t="str">
            <v>DISCONTINUED</v>
          </cell>
          <cell r="E32">
            <v>0</v>
          </cell>
          <cell r="F32">
            <v>0</v>
          </cell>
        </row>
        <row r="33">
          <cell r="B33" t="str">
            <v>PAN1085SPRB</v>
          </cell>
          <cell r="C33" t="str">
            <v>CLOSEOUT</v>
          </cell>
          <cell r="D33" t="str">
            <v>DISCONTINUED</v>
          </cell>
          <cell r="E33">
            <v>0</v>
          </cell>
          <cell r="F33">
            <v>0</v>
          </cell>
        </row>
        <row r="34">
          <cell r="B34" t="str">
            <v>PAN5080LBGBT</v>
          </cell>
          <cell r="C34" t="str">
            <v>CLOSEOUT</v>
          </cell>
          <cell r="D34" t="str">
            <v>DISCONTINUED</v>
          </cell>
          <cell r="E34">
            <v>0</v>
          </cell>
          <cell r="F34">
            <v>0</v>
          </cell>
        </row>
        <row r="35">
          <cell r="B35" t="str">
            <v>PAZDF155SCL</v>
          </cell>
          <cell r="C35" t="str">
            <v>CLOSEOUT</v>
          </cell>
          <cell r="D35" t="str">
            <v>DISCONTINUED</v>
          </cell>
          <cell r="E35">
            <v>0</v>
          </cell>
          <cell r="F35">
            <v>0</v>
          </cell>
        </row>
        <row r="36">
          <cell r="B36" t="str">
            <v>PAZDF155SMB</v>
          </cell>
          <cell r="C36" t="str">
            <v>CLOSEOUT</v>
          </cell>
          <cell r="D36" t="str">
            <v>DISCONTINUED</v>
          </cell>
          <cell r="E36">
            <v>0</v>
          </cell>
          <cell r="F36">
            <v>0</v>
          </cell>
        </row>
        <row r="37">
          <cell r="B37" t="str">
            <v>PAZDF180DMBL</v>
          </cell>
          <cell r="C37" t="str">
            <v>CLOSEOUT</v>
          </cell>
          <cell r="D37" t="str">
            <v>DISCONTINUED</v>
          </cell>
          <cell r="E37">
            <v>0</v>
          </cell>
          <cell r="F37">
            <v>0</v>
          </cell>
        </row>
        <row r="38">
          <cell r="B38" t="str">
            <v>PAZDF180DMT</v>
          </cell>
          <cell r="C38" t="str">
            <v>CLOSEOUT</v>
          </cell>
          <cell r="D38" t="str">
            <v>DISCONTINUED</v>
          </cell>
          <cell r="E38">
            <v>0</v>
          </cell>
          <cell r="F38">
            <v>0</v>
          </cell>
        </row>
        <row r="39">
          <cell r="B39" t="str">
            <v>PAZGB159GCL</v>
          </cell>
          <cell r="C39" t="str">
            <v>CLOSEOUT</v>
          </cell>
          <cell r="D39" t="str">
            <v>DISCONTINUED</v>
          </cell>
          <cell r="E39">
            <v>0</v>
          </cell>
          <cell r="F39">
            <v>0</v>
          </cell>
        </row>
        <row r="40">
          <cell r="B40" t="str">
            <v>PAZGB159GMBL</v>
          </cell>
          <cell r="C40" t="str">
            <v>CLOSEOUT</v>
          </cell>
          <cell r="D40" t="str">
            <v>DISCONTINUED</v>
          </cell>
          <cell r="E40">
            <v>0</v>
          </cell>
          <cell r="F40">
            <v>0</v>
          </cell>
        </row>
        <row r="41">
          <cell r="B41" t="str">
            <v>PAZGB159GUT</v>
          </cell>
          <cell r="C41" t="str">
            <v>CLOSEOUT</v>
          </cell>
          <cell r="D41" t="str">
            <v>DISCONTINUED</v>
          </cell>
          <cell r="E41">
            <v>0</v>
          </cell>
          <cell r="F41">
            <v>0</v>
          </cell>
        </row>
        <row r="42">
          <cell r="B42" t="str">
            <v>PAZJM230JMBL</v>
          </cell>
          <cell r="C42" t="str">
            <v>CLOSEOUT</v>
          </cell>
          <cell r="D42" t="str">
            <v>DISCONTINUED</v>
          </cell>
          <cell r="E42">
            <v>0</v>
          </cell>
          <cell r="F42">
            <v>0</v>
          </cell>
        </row>
        <row r="43">
          <cell r="B43" t="str">
            <v>PAZJM230JMT</v>
          </cell>
          <cell r="C43" t="str">
            <v>CLOSEOUT</v>
          </cell>
          <cell r="D43" t="str">
            <v>DISCONTINUED</v>
          </cell>
          <cell r="E43">
            <v>0</v>
          </cell>
          <cell r="F43">
            <v>0</v>
          </cell>
        </row>
        <row r="44">
          <cell r="B44" t="str">
            <v>PAZMG185MMBL</v>
          </cell>
          <cell r="C44" t="str">
            <v>CLOSEOUT</v>
          </cell>
          <cell r="D44" t="str">
            <v>DISCONTINUED</v>
          </cell>
          <cell r="E44">
            <v>0</v>
          </cell>
          <cell r="F44">
            <v>0</v>
          </cell>
        </row>
        <row r="45">
          <cell r="B45" t="str">
            <v>PAZMG185MUT</v>
          </cell>
          <cell r="C45" t="str">
            <v>CLOSEOUT</v>
          </cell>
          <cell r="D45" t="str">
            <v>DISCONTINUED</v>
          </cell>
          <cell r="E45">
            <v>0</v>
          </cell>
          <cell r="F45">
            <v>0</v>
          </cell>
        </row>
        <row r="46">
          <cell r="B46" t="str">
            <v>PAZPI900APT</v>
          </cell>
          <cell r="C46" t="str">
            <v>CLOSEOUT</v>
          </cell>
          <cell r="D46" t="str">
            <v>DISCONTINUED</v>
          </cell>
          <cell r="E46">
            <v>0</v>
          </cell>
          <cell r="F46">
            <v>0</v>
          </cell>
        </row>
        <row r="47">
          <cell r="B47" t="str">
            <v>PAZPI900PMBL</v>
          </cell>
          <cell r="C47" t="str">
            <v>CLOSEOUT</v>
          </cell>
          <cell r="D47" t="str">
            <v>DISCONTINUED</v>
          </cell>
          <cell r="E47">
            <v>0</v>
          </cell>
          <cell r="F47">
            <v>0</v>
          </cell>
        </row>
        <row r="48">
          <cell r="B48" t="str">
            <v>PBB8197HTWC</v>
          </cell>
          <cell r="C48" t="str">
            <v>CLOSEOUT</v>
          </cell>
          <cell r="D48" t="str">
            <v>DISCONTINUED</v>
          </cell>
          <cell r="E48">
            <v>0</v>
          </cell>
          <cell r="F48">
            <v>0</v>
          </cell>
        </row>
        <row r="49">
          <cell r="B49" t="str">
            <v>PBE0160RTRN</v>
          </cell>
          <cell r="C49" t="str">
            <v>CLOSEOUT</v>
          </cell>
          <cell r="D49" t="str">
            <v>DISCONTINUED</v>
          </cell>
          <cell r="E49">
            <v>0</v>
          </cell>
          <cell r="F49">
            <v>0</v>
          </cell>
        </row>
        <row r="50">
          <cell r="B50" t="str">
            <v>PBK4180SPCL</v>
          </cell>
          <cell r="C50" t="str">
            <v>CLOSEOUT</v>
          </cell>
          <cell r="D50" t="str">
            <v>DISCONTINUED</v>
          </cell>
          <cell r="E50">
            <v>0</v>
          </cell>
          <cell r="F50">
            <v>0</v>
          </cell>
        </row>
        <row r="51">
          <cell r="B51" t="str">
            <v>PBS3061SBCG</v>
          </cell>
          <cell r="C51" t="str">
            <v>CLOSEOUT</v>
          </cell>
          <cell r="D51" t="str">
            <v>DISCONTINUED</v>
          </cell>
          <cell r="E51">
            <v>0</v>
          </cell>
          <cell r="F51">
            <v>0</v>
          </cell>
        </row>
        <row r="52">
          <cell r="B52" t="str">
            <v>PBS4085SPSH</v>
          </cell>
          <cell r="C52" t="str">
            <v>CLOSEOUT</v>
          </cell>
          <cell r="D52" t="str">
            <v>DISCONTINUED</v>
          </cell>
          <cell r="E52">
            <v>0</v>
          </cell>
          <cell r="F52">
            <v>0</v>
          </cell>
        </row>
        <row r="53">
          <cell r="B53" t="str">
            <v>PBS4107DPCG</v>
          </cell>
          <cell r="C53" t="str">
            <v>CLOSEOUT</v>
          </cell>
          <cell r="D53" t="str">
            <v>DISCONTINUED</v>
          </cell>
          <cell r="E53">
            <v>0</v>
          </cell>
          <cell r="F53">
            <v>0</v>
          </cell>
        </row>
        <row r="54">
          <cell r="B54" t="str">
            <v>PBS4180BTWT</v>
          </cell>
          <cell r="C54" t="str">
            <v>CLOSEOUT</v>
          </cell>
          <cell r="D54" t="str">
            <v>DISCONTINUED</v>
          </cell>
          <cell r="E54">
            <v>0</v>
          </cell>
          <cell r="F54">
            <v>0</v>
          </cell>
        </row>
        <row r="55">
          <cell r="B55" t="str">
            <v>PBS4191LTWT</v>
          </cell>
          <cell r="C55" t="str">
            <v>CLOSEOUT</v>
          </cell>
          <cell r="D55" t="str">
            <v>DISCONTINUED</v>
          </cell>
          <cell r="E55">
            <v>0</v>
          </cell>
          <cell r="F55">
            <v>0</v>
          </cell>
        </row>
        <row r="56">
          <cell r="B56" t="str">
            <v>PBS4210TSH</v>
          </cell>
          <cell r="C56" t="str">
            <v>CLOSEOUT</v>
          </cell>
          <cell r="D56" t="str">
            <v>DISCONTINUED</v>
          </cell>
          <cell r="E56">
            <v>0</v>
          </cell>
          <cell r="F56">
            <v>0</v>
          </cell>
        </row>
        <row r="57">
          <cell r="B57" t="str">
            <v>PBS5102SBCG</v>
          </cell>
          <cell r="C57" t="str">
            <v>CLOSEOUT</v>
          </cell>
          <cell r="D57" t="str">
            <v>DISCONTINUED</v>
          </cell>
          <cell r="E57">
            <v>0</v>
          </cell>
          <cell r="F57">
            <v>0</v>
          </cell>
        </row>
        <row r="58">
          <cell r="B58" t="str">
            <v>PBSJM220MCR</v>
          </cell>
          <cell r="C58" t="str">
            <v>CLOSEOUT</v>
          </cell>
          <cell r="D58" t="str">
            <v>DISCONTINUED</v>
          </cell>
          <cell r="E58">
            <v>0</v>
          </cell>
          <cell r="F58">
            <v>0</v>
          </cell>
        </row>
        <row r="59">
          <cell r="B59" t="str">
            <v>PBSJM220MCT</v>
          </cell>
          <cell r="C59" t="str">
            <v>CLOSEOUT</v>
          </cell>
          <cell r="D59" t="str">
            <v>DISCONTINUED</v>
          </cell>
          <cell r="E59">
            <v>0</v>
          </cell>
          <cell r="F59">
            <v>0</v>
          </cell>
        </row>
        <row r="60">
          <cell r="B60" t="str">
            <v>PBV4105DPKF</v>
          </cell>
          <cell r="C60" t="str">
            <v>CLOSEOUT</v>
          </cell>
          <cell r="D60" t="str">
            <v>DISCONTINUED</v>
          </cell>
          <cell r="E60">
            <v>0</v>
          </cell>
          <cell r="F60">
            <v>0</v>
          </cell>
        </row>
        <row r="61">
          <cell r="B61" t="str">
            <v>PBZDS2569DRG</v>
          </cell>
          <cell r="C61" t="str">
            <v>CLOSEOUT</v>
          </cell>
          <cell r="D61" t="str">
            <v>DISCONTINUED</v>
          </cell>
          <cell r="E61">
            <v>0</v>
          </cell>
          <cell r="F61">
            <v>0</v>
          </cell>
        </row>
        <row r="62">
          <cell r="B62" t="str">
            <v>PCDDF160DCL</v>
          </cell>
          <cell r="C62" t="str">
            <v>CLOSEOUT</v>
          </cell>
          <cell r="D62" t="str">
            <v>DISCONTINUED</v>
          </cell>
          <cell r="E62">
            <v>0</v>
          </cell>
          <cell r="F62">
            <v>0</v>
          </cell>
        </row>
        <row r="63">
          <cell r="B63" t="str">
            <v>PCDJM220JCL</v>
          </cell>
          <cell r="C63" t="str">
            <v>CLOSEOUT</v>
          </cell>
          <cell r="D63" t="str">
            <v>DISCONTINUED</v>
          </cell>
          <cell r="E63">
            <v>0</v>
          </cell>
          <cell r="F63">
            <v>0</v>
          </cell>
        </row>
        <row r="64">
          <cell r="B64" t="str">
            <v>PCE0169LSCM</v>
          </cell>
          <cell r="C64" t="str">
            <v>CLOSEOUT</v>
          </cell>
          <cell r="D64" t="str">
            <v>DISCONTINUED</v>
          </cell>
          <cell r="E64">
            <v>0</v>
          </cell>
          <cell r="F64">
            <v>0</v>
          </cell>
        </row>
        <row r="65">
          <cell r="B65" t="str">
            <v>PCE0169LSWT</v>
          </cell>
          <cell r="C65" t="str">
            <v>CLOSEOUT</v>
          </cell>
          <cell r="D65" t="str">
            <v>DISCONTINUED</v>
          </cell>
          <cell r="E65">
            <v>0</v>
          </cell>
          <cell r="F65">
            <v>0</v>
          </cell>
        </row>
        <row r="66">
          <cell r="B66" t="str">
            <v>PCE0169MPSLP</v>
          </cell>
          <cell r="C66" t="str">
            <v>CLOSEOUT</v>
          </cell>
          <cell r="D66" t="str">
            <v>DISCONTINUED</v>
          </cell>
          <cell r="E66">
            <v>0</v>
          </cell>
          <cell r="F66">
            <v>0</v>
          </cell>
        </row>
        <row r="67">
          <cell r="B67" t="str">
            <v>PCE130MPSSPP</v>
          </cell>
          <cell r="C67" t="str">
            <v>CLOSEOUT</v>
          </cell>
          <cell r="D67" t="str">
            <v>DISCONTINUED</v>
          </cell>
          <cell r="E67">
            <v>0</v>
          </cell>
          <cell r="F67">
            <v>0</v>
          </cell>
        </row>
        <row r="68">
          <cell r="B68" t="str">
            <v>PDG015GCC</v>
          </cell>
          <cell r="C68" t="str">
            <v>CLOSEOUT</v>
          </cell>
          <cell r="D68" t="str">
            <v>DISCONTINUED</v>
          </cell>
          <cell r="E68">
            <v>0</v>
          </cell>
          <cell r="F68">
            <v>0</v>
          </cell>
        </row>
        <row r="69">
          <cell r="B69" t="str">
            <v>PDP278PCC</v>
          </cell>
          <cell r="C69" t="str">
            <v>CLOSEOUT</v>
          </cell>
          <cell r="D69" t="str">
            <v>DISCONTINUED</v>
          </cell>
          <cell r="E69">
            <v>0</v>
          </cell>
          <cell r="F69">
            <v>0</v>
          </cell>
        </row>
        <row r="70">
          <cell r="B70" t="str">
            <v>PDR3054PBSG</v>
          </cell>
          <cell r="C70" t="str">
            <v>CLOSEOUT</v>
          </cell>
          <cell r="D70" t="str">
            <v>DISCONTINUED</v>
          </cell>
          <cell r="E70">
            <v>0</v>
          </cell>
          <cell r="F70">
            <v>0</v>
          </cell>
        </row>
        <row r="71">
          <cell r="B71" t="str">
            <v>PDR5067PBMG</v>
          </cell>
          <cell r="C71" t="str">
            <v>CLOSEOUT</v>
          </cell>
          <cell r="D71" t="str">
            <v>DISCONTINUED</v>
          </cell>
          <cell r="E71">
            <v>0</v>
          </cell>
          <cell r="F71">
            <v>0</v>
          </cell>
        </row>
        <row r="72">
          <cell r="B72" t="str">
            <v>PDR5067TPBMW</v>
          </cell>
          <cell r="C72" t="str">
            <v>CLOSEOUT</v>
          </cell>
          <cell r="D72" t="str">
            <v>DISCONTINUED</v>
          </cell>
          <cell r="E72">
            <v>0</v>
          </cell>
          <cell r="F72">
            <v>0</v>
          </cell>
        </row>
        <row r="73">
          <cell r="B73" t="str">
            <v>PDR5085PBLCG</v>
          </cell>
          <cell r="C73" t="str">
            <v>CLOSEOUT</v>
          </cell>
          <cell r="D73" t="str">
            <v>DISCONTINUED</v>
          </cell>
          <cell r="E73">
            <v>0</v>
          </cell>
          <cell r="F73">
            <v>0</v>
          </cell>
        </row>
        <row r="74">
          <cell r="B74" t="str">
            <v>PFE3070LBPW</v>
          </cell>
          <cell r="C74" t="str">
            <v>CLOSEOUT</v>
          </cell>
          <cell r="D74" t="str">
            <v>DISCONTINUED</v>
          </cell>
          <cell r="E74">
            <v>0</v>
          </cell>
          <cell r="F74">
            <v>0</v>
          </cell>
        </row>
        <row r="75">
          <cell r="B75" t="str">
            <v>PFE3070LBWW</v>
          </cell>
          <cell r="C75" t="str">
            <v>CLOSEOUT</v>
          </cell>
          <cell r="D75" t="str">
            <v>DISCONTINUED</v>
          </cell>
          <cell r="E75">
            <v>0</v>
          </cell>
          <cell r="F75">
            <v>0</v>
          </cell>
        </row>
        <row r="76">
          <cell r="B76" t="str">
            <v>PFF3077LBLW</v>
          </cell>
          <cell r="C76" t="str">
            <v>CLOSEOUT</v>
          </cell>
          <cell r="D76" t="str">
            <v>DISCONTINUED</v>
          </cell>
          <cell r="E76">
            <v>0</v>
          </cell>
          <cell r="F76">
            <v>0</v>
          </cell>
        </row>
        <row r="77">
          <cell r="B77" t="str">
            <v>PFF8086EPLW</v>
          </cell>
          <cell r="C77" t="str">
            <v>CLOSEOUT</v>
          </cell>
          <cell r="D77" t="str">
            <v>DISCONTINUED</v>
          </cell>
          <cell r="E77">
            <v>0</v>
          </cell>
          <cell r="F77">
            <v>0</v>
          </cell>
        </row>
        <row r="78">
          <cell r="B78" t="str">
            <v>PFM3077LBMW</v>
          </cell>
          <cell r="C78" t="str">
            <v>CLOSEOUT</v>
          </cell>
          <cell r="D78" t="str">
            <v>DISCONTINUED</v>
          </cell>
          <cell r="E78">
            <v>0</v>
          </cell>
          <cell r="F78">
            <v>0</v>
          </cell>
        </row>
        <row r="79">
          <cell r="B79" t="str">
            <v>PFM8110EPMW</v>
          </cell>
          <cell r="C79" t="str">
            <v>CLOSEOUT</v>
          </cell>
          <cell r="D79" t="str">
            <v>DISCONTINUED</v>
          </cell>
          <cell r="E79">
            <v>0</v>
          </cell>
          <cell r="F79">
            <v>0</v>
          </cell>
        </row>
        <row r="80">
          <cell r="B80" t="str">
            <v>PFM8110EPPG</v>
          </cell>
          <cell r="C80" t="str">
            <v>CLOSEOUT</v>
          </cell>
          <cell r="D80" t="str">
            <v>DISCONTINUED</v>
          </cell>
          <cell r="E80">
            <v>0</v>
          </cell>
          <cell r="F80">
            <v>0</v>
          </cell>
        </row>
        <row r="81">
          <cell r="B81" t="str">
            <v>PFM8110FPSF2</v>
          </cell>
          <cell r="C81" t="str">
            <v>CLOSEOUT</v>
          </cell>
          <cell r="D81" t="str">
            <v>DISCONTINUED</v>
          </cell>
          <cell r="E81">
            <v>0</v>
          </cell>
          <cell r="F81">
            <v>0</v>
          </cell>
        </row>
        <row r="82">
          <cell r="B82" t="str">
            <v>PFMDF178DCC</v>
          </cell>
          <cell r="C82" t="str">
            <v>CLOSEOUT</v>
          </cell>
          <cell r="D82" t="str">
            <v>DISCONTINUED</v>
          </cell>
          <cell r="E82">
            <v>0</v>
          </cell>
          <cell r="F82">
            <v>0</v>
          </cell>
        </row>
        <row r="83">
          <cell r="B83" t="str">
            <v>PFMGB202GCC</v>
          </cell>
          <cell r="C83" t="str">
            <v>CLOSEOUT</v>
          </cell>
          <cell r="D83" t="str">
            <v>DISCONTINUED</v>
          </cell>
          <cell r="E83">
            <v>0</v>
          </cell>
          <cell r="F83">
            <v>0</v>
          </cell>
        </row>
        <row r="84">
          <cell r="B84" t="str">
            <v>PFMJM205JCC</v>
          </cell>
          <cell r="C84" t="str">
            <v>CLOSEOUT</v>
          </cell>
          <cell r="D84" t="str">
            <v>DISCONTINUED</v>
          </cell>
          <cell r="E84">
            <v>0</v>
          </cell>
          <cell r="F84">
            <v>0</v>
          </cell>
        </row>
        <row r="85">
          <cell r="B85" t="str">
            <v>PGC3055SBWC</v>
          </cell>
          <cell r="C85" t="str">
            <v>CLOSEOUT</v>
          </cell>
          <cell r="D85" t="str">
            <v>DISCONTINUED</v>
          </cell>
          <cell r="E85">
            <v>0</v>
          </cell>
          <cell r="F85">
            <v>0</v>
          </cell>
        </row>
        <row r="86">
          <cell r="B86" t="str">
            <v>PHD6088DTSP2</v>
          </cell>
          <cell r="C86" t="str">
            <v>CLOSEOUT</v>
          </cell>
          <cell r="D86" t="str">
            <v>DISCONTINUED</v>
          </cell>
          <cell r="E86">
            <v>0</v>
          </cell>
          <cell r="F86">
            <v>0</v>
          </cell>
        </row>
        <row r="87">
          <cell r="B87" t="str">
            <v>PHP0080ATCF</v>
          </cell>
          <cell r="C87" t="str">
            <v>CLOSEOUT</v>
          </cell>
          <cell r="D87" t="str">
            <v>DISCONTINUED</v>
          </cell>
          <cell r="E87">
            <v>0</v>
          </cell>
          <cell r="F87">
            <v>0</v>
          </cell>
        </row>
        <row r="88">
          <cell r="B88" t="str">
            <v>PHP3049DBNS</v>
          </cell>
          <cell r="C88" t="str">
            <v>CLOSEOUT</v>
          </cell>
          <cell r="D88" t="str">
            <v>DISCONTINUED</v>
          </cell>
          <cell r="E88">
            <v>0</v>
          </cell>
          <cell r="F88">
            <v>0</v>
          </cell>
        </row>
        <row r="89">
          <cell r="B89" t="str">
            <v>PMF818MMLPL</v>
          </cell>
          <cell r="C89" t="str">
            <v>CLOSEOUT</v>
          </cell>
          <cell r="D89" t="str">
            <v>DISCONTINUED</v>
          </cell>
          <cell r="E89">
            <v>0</v>
          </cell>
          <cell r="F89">
            <v>0</v>
          </cell>
        </row>
        <row r="90">
          <cell r="B90" t="str">
            <v>PML4081SPWC</v>
          </cell>
          <cell r="C90" t="str">
            <v>CLOSEOUT</v>
          </cell>
          <cell r="D90" t="str">
            <v>DISCONTINUED</v>
          </cell>
          <cell r="E90">
            <v>0</v>
          </cell>
          <cell r="F90">
            <v>0</v>
          </cell>
        </row>
        <row r="91">
          <cell r="B91" t="str">
            <v>PML4100DPWC</v>
          </cell>
          <cell r="C91" t="str">
            <v>CLOSEOUT</v>
          </cell>
          <cell r="D91" t="str">
            <v>DISCONTINUED</v>
          </cell>
          <cell r="E91">
            <v>0</v>
          </cell>
          <cell r="F91">
            <v>0</v>
          </cell>
        </row>
        <row r="92">
          <cell r="B92" t="str">
            <v>PML4120ATSF2</v>
          </cell>
          <cell r="C92" t="str">
            <v>CLOSEOUT</v>
          </cell>
          <cell r="D92" t="str">
            <v>DISCONTINUED</v>
          </cell>
          <cell r="E92">
            <v>0</v>
          </cell>
          <cell r="F92">
            <v>0</v>
          </cell>
        </row>
        <row r="93">
          <cell r="B93" t="str">
            <v>PML4120ATWC</v>
          </cell>
          <cell r="C93" t="str">
            <v>CLOSEOUT</v>
          </cell>
          <cell r="D93" t="str">
            <v>DISCONTINUED</v>
          </cell>
          <cell r="E93">
            <v>0</v>
          </cell>
          <cell r="F93">
            <v>0</v>
          </cell>
        </row>
        <row r="94">
          <cell r="B94" t="str">
            <v>PMP0065RTMS</v>
          </cell>
          <cell r="C94" t="str">
            <v>CLOSEOUT</v>
          </cell>
          <cell r="D94" t="str">
            <v>DISCONTINUED</v>
          </cell>
          <cell r="E94">
            <v>0</v>
          </cell>
          <cell r="F94">
            <v>0</v>
          </cell>
        </row>
        <row r="95">
          <cell r="B95" t="str">
            <v>PMP0065RTSW</v>
          </cell>
          <cell r="C95" t="str">
            <v>CLOSEOUT</v>
          </cell>
          <cell r="D95" t="str">
            <v>DISCONTINUED</v>
          </cell>
          <cell r="E95">
            <v>0</v>
          </cell>
          <cell r="F95">
            <v>0</v>
          </cell>
        </row>
        <row r="96">
          <cell r="B96" t="str">
            <v>PMP0085RTMG</v>
          </cell>
          <cell r="C96" t="str">
            <v>CLOSEOUT</v>
          </cell>
          <cell r="D96" t="str">
            <v>DISCONTINUED</v>
          </cell>
          <cell r="E96">
            <v>0</v>
          </cell>
          <cell r="F96">
            <v>0</v>
          </cell>
        </row>
        <row r="97">
          <cell r="B97" t="str">
            <v>PMP0085RTSM</v>
          </cell>
          <cell r="C97" t="str">
            <v>CLOSEOUT</v>
          </cell>
          <cell r="D97" t="str">
            <v>DISCONTINUED</v>
          </cell>
          <cell r="E97">
            <v>0</v>
          </cell>
          <cell r="F97">
            <v>0</v>
          </cell>
        </row>
        <row r="98">
          <cell r="B98" t="str">
            <v>PMP0129RTSN</v>
          </cell>
          <cell r="C98" t="str">
            <v>CLOSEOUT</v>
          </cell>
          <cell r="D98" t="str">
            <v>DISCONTINUED</v>
          </cell>
          <cell r="E98">
            <v>0</v>
          </cell>
          <cell r="F98">
            <v>0</v>
          </cell>
        </row>
        <row r="99">
          <cell r="B99" t="str">
            <v>PNK0087STCL</v>
          </cell>
          <cell r="C99" t="str">
            <v>CLOSEOUT</v>
          </cell>
          <cell r="D99" t="str">
            <v>DISCONTINUED</v>
          </cell>
          <cell r="E99">
            <v>0</v>
          </cell>
          <cell r="F99">
            <v>0</v>
          </cell>
        </row>
        <row r="100">
          <cell r="B100" t="str">
            <v>PNK0130HPCT</v>
          </cell>
          <cell r="C100" t="str">
            <v>CLOSEOUT</v>
          </cell>
          <cell r="D100" t="str">
            <v>DISCONTINUED</v>
          </cell>
          <cell r="E100">
            <v>0</v>
          </cell>
          <cell r="F100">
            <v>0</v>
          </cell>
        </row>
        <row r="101">
          <cell r="B101" t="str">
            <v>PNK3037DBKF</v>
          </cell>
          <cell r="C101" t="str">
            <v>CLOSEOUT</v>
          </cell>
          <cell r="D101" t="str">
            <v>DISCONTINUED</v>
          </cell>
          <cell r="E101">
            <v>0</v>
          </cell>
          <cell r="F101">
            <v>0</v>
          </cell>
        </row>
        <row r="102">
          <cell r="B102" t="str">
            <v>PNK3037SBCL</v>
          </cell>
          <cell r="C102" t="str">
            <v>CLOSEOUT</v>
          </cell>
          <cell r="D102" t="str">
            <v>DISCONTINUED</v>
          </cell>
          <cell r="E102">
            <v>0</v>
          </cell>
          <cell r="F102">
            <v>0</v>
          </cell>
        </row>
        <row r="103">
          <cell r="B103" t="str">
            <v>PNK4120SPCL</v>
          </cell>
          <cell r="C103" t="str">
            <v>CLOSEOUT</v>
          </cell>
          <cell r="D103" t="str">
            <v>DISCONTINUED</v>
          </cell>
          <cell r="E103">
            <v>0</v>
          </cell>
          <cell r="F103">
            <v>0</v>
          </cell>
        </row>
        <row r="104">
          <cell r="B104" t="str">
            <v>PNK5120SBCR</v>
          </cell>
          <cell r="C104" t="str">
            <v>CLOSEOUT</v>
          </cell>
          <cell r="D104" t="str">
            <v>DISCONTINUED</v>
          </cell>
          <cell r="E104">
            <v>0</v>
          </cell>
          <cell r="F104">
            <v>0</v>
          </cell>
        </row>
        <row r="105">
          <cell r="B105" t="str">
            <v>POGDF145DRG</v>
          </cell>
          <cell r="C105" t="str">
            <v>CLOSEOUT</v>
          </cell>
          <cell r="D105" t="str">
            <v>DISCONTINUED</v>
          </cell>
          <cell r="E105">
            <v>0</v>
          </cell>
          <cell r="F105">
            <v>0</v>
          </cell>
        </row>
        <row r="106">
          <cell r="B106" t="str">
            <v>POGDF145DS</v>
          </cell>
          <cell r="C106" t="str">
            <v>CLOSEOUT</v>
          </cell>
          <cell r="D106" t="str">
            <v>DISCONTINUED</v>
          </cell>
          <cell r="E106">
            <v>0</v>
          </cell>
          <cell r="F106">
            <v>0</v>
          </cell>
        </row>
        <row r="107">
          <cell r="B107" t="str">
            <v>POGGB016GRG</v>
          </cell>
          <cell r="C107" t="str">
            <v>CLOSEOUT</v>
          </cell>
          <cell r="D107" t="str">
            <v>DISCONTINUED</v>
          </cell>
          <cell r="E107">
            <v>0</v>
          </cell>
          <cell r="F107">
            <v>0</v>
          </cell>
        </row>
        <row r="108">
          <cell r="B108" t="str">
            <v>POGJM200JRG</v>
          </cell>
          <cell r="C108" t="str">
            <v>CLOSEOUT</v>
          </cell>
          <cell r="D108" t="str">
            <v>DISCONTINUED</v>
          </cell>
          <cell r="E108">
            <v>0</v>
          </cell>
          <cell r="F108">
            <v>0</v>
          </cell>
        </row>
        <row r="109">
          <cell r="B109" t="str">
            <v>POGJM200JS</v>
          </cell>
          <cell r="C109" t="str">
            <v>CLOSEOUT</v>
          </cell>
          <cell r="D109" t="str">
            <v>DISCONTINUED</v>
          </cell>
          <cell r="E109">
            <v>0</v>
          </cell>
          <cell r="F109">
            <v>0</v>
          </cell>
        </row>
        <row r="110">
          <cell r="B110" t="str">
            <v>PON0189VPCF</v>
          </cell>
          <cell r="C110" t="str">
            <v>CLOSEOUT</v>
          </cell>
          <cell r="D110" t="str">
            <v>DISCONTINUED</v>
          </cell>
          <cell r="E110">
            <v>0</v>
          </cell>
          <cell r="F110">
            <v>0</v>
          </cell>
        </row>
        <row r="111">
          <cell r="B111" t="str">
            <v>PON1085SPAST</v>
          </cell>
          <cell r="C111" t="str">
            <v>CLOSEOUT</v>
          </cell>
          <cell r="D111" t="str">
            <v>DISCONTINUED</v>
          </cell>
          <cell r="E111">
            <v>0</v>
          </cell>
          <cell r="F111">
            <v>0</v>
          </cell>
        </row>
        <row r="112">
          <cell r="B112" t="str">
            <v>PON1085SPCF</v>
          </cell>
          <cell r="C112" t="str">
            <v>CLOSEOUT</v>
          </cell>
          <cell r="D112" t="str">
            <v>DISCONTINUED</v>
          </cell>
          <cell r="E112">
            <v>0</v>
          </cell>
          <cell r="F112">
            <v>0</v>
          </cell>
        </row>
        <row r="113">
          <cell r="B113" t="str">
            <v>PON1085SPPW</v>
          </cell>
          <cell r="C113" t="str">
            <v>CLOSEOUT</v>
          </cell>
          <cell r="D113" t="str">
            <v>DISCONTINUED</v>
          </cell>
          <cell r="E113">
            <v>0</v>
          </cell>
          <cell r="F113">
            <v>0</v>
          </cell>
        </row>
        <row r="114">
          <cell r="B114" t="str">
            <v>PON1105DPAST</v>
          </cell>
          <cell r="C114" t="str">
            <v>CLOSEOUT</v>
          </cell>
          <cell r="D114" t="str">
            <v>DISCONTINUED</v>
          </cell>
          <cell r="E114">
            <v>0</v>
          </cell>
          <cell r="F114">
            <v>0</v>
          </cell>
        </row>
        <row r="115">
          <cell r="B115" t="str">
            <v>PON1105DPCF</v>
          </cell>
          <cell r="C115" t="str">
            <v>CLOSEOUT</v>
          </cell>
          <cell r="D115" t="str">
            <v>DISCONTINUED</v>
          </cell>
          <cell r="E115">
            <v>0</v>
          </cell>
          <cell r="F115">
            <v>0</v>
          </cell>
        </row>
        <row r="116">
          <cell r="B116" t="str">
            <v>PON1105DPPW</v>
          </cell>
          <cell r="C116" t="str">
            <v>CLOSEOUT</v>
          </cell>
          <cell r="D116" t="str">
            <v>DISCONTINUED</v>
          </cell>
          <cell r="E116">
            <v>0</v>
          </cell>
          <cell r="F116">
            <v>0</v>
          </cell>
        </row>
        <row r="117">
          <cell r="B117" t="str">
            <v>PON3059CBAST</v>
          </cell>
          <cell r="C117" t="str">
            <v>CLOSEOUT</v>
          </cell>
          <cell r="D117" t="str">
            <v>DISCONTINUED</v>
          </cell>
          <cell r="E117">
            <v>0</v>
          </cell>
          <cell r="F117">
            <v>0</v>
          </cell>
        </row>
        <row r="118">
          <cell r="B118" t="str">
            <v>PON3059CBBW</v>
          </cell>
          <cell r="C118" t="str">
            <v>CLOSEOUT</v>
          </cell>
          <cell r="D118" t="str">
            <v>DISCONTINUED</v>
          </cell>
          <cell r="E118">
            <v>0</v>
          </cell>
          <cell r="F118">
            <v>0</v>
          </cell>
        </row>
        <row r="119">
          <cell r="B119" t="str">
            <v>PON3059CBCF</v>
          </cell>
          <cell r="C119" t="str">
            <v>CLOSEOUT</v>
          </cell>
          <cell r="D119" t="str">
            <v>DISCONTINUED</v>
          </cell>
          <cell r="E119">
            <v>0</v>
          </cell>
          <cell r="F119">
            <v>0</v>
          </cell>
        </row>
        <row r="120">
          <cell r="B120" t="str">
            <v>PON4173TLOCW</v>
          </cell>
          <cell r="C120" t="str">
            <v>CLOSEOUT</v>
          </cell>
          <cell r="D120" t="str">
            <v>DISCONTINUED</v>
          </cell>
          <cell r="E120">
            <v>0</v>
          </cell>
          <cell r="F120">
            <v>0</v>
          </cell>
        </row>
        <row r="121">
          <cell r="B121" t="str">
            <v>PON4173TTAS</v>
          </cell>
          <cell r="C121" t="str">
            <v>CLOSEOUT</v>
          </cell>
          <cell r="D121" t="str">
            <v>DISCONTINUED</v>
          </cell>
          <cell r="E121">
            <v>0</v>
          </cell>
          <cell r="F121">
            <v>0</v>
          </cell>
        </row>
        <row r="122">
          <cell r="B122" t="str">
            <v>PON5119SBCF</v>
          </cell>
          <cell r="C122" t="str">
            <v>CLOSEOUT</v>
          </cell>
          <cell r="D122" t="str">
            <v>DISCONTINUED</v>
          </cell>
          <cell r="E122">
            <v>0</v>
          </cell>
          <cell r="F122">
            <v>0</v>
          </cell>
        </row>
        <row r="123">
          <cell r="B123" t="str">
            <v>PON5119TOCSW</v>
          </cell>
          <cell r="C123" t="str">
            <v>CLOSEOUT</v>
          </cell>
          <cell r="D123" t="str">
            <v>DISCONTINUED</v>
          </cell>
          <cell r="E123">
            <v>0</v>
          </cell>
          <cell r="F123">
            <v>0</v>
          </cell>
        </row>
        <row r="124">
          <cell r="B124" t="str">
            <v>PONAPMSW4</v>
          </cell>
          <cell r="C124" t="str">
            <v>CLOSEOUT</v>
          </cell>
          <cell r="D124" t="str">
            <v>DISCONTINUED</v>
          </cell>
          <cell r="E124">
            <v>0</v>
          </cell>
          <cell r="F124">
            <v>0</v>
          </cell>
        </row>
        <row r="125">
          <cell r="B125" t="str">
            <v>PONBL3047NY</v>
          </cell>
          <cell r="C125" t="str">
            <v>CLOSEOUT</v>
          </cell>
          <cell r="D125" t="str">
            <v>DISCONTINUED</v>
          </cell>
          <cell r="E125">
            <v>0</v>
          </cell>
          <cell r="F125">
            <v>0</v>
          </cell>
        </row>
        <row r="126">
          <cell r="B126" t="str">
            <v>PONSB5071NY</v>
          </cell>
          <cell r="C126" t="str">
            <v>CLOSEOUT</v>
          </cell>
          <cell r="D126" t="str">
            <v>DISCONTINUED</v>
          </cell>
          <cell r="E126">
            <v>0</v>
          </cell>
          <cell r="F126">
            <v>0</v>
          </cell>
        </row>
        <row r="127">
          <cell r="B127" t="str">
            <v>PONSB5090SW</v>
          </cell>
          <cell r="C127" t="str">
            <v>CLOSEOUT</v>
          </cell>
          <cell r="D127" t="str">
            <v>DISCONTINUED</v>
          </cell>
          <cell r="E127">
            <v>0</v>
          </cell>
          <cell r="F127">
            <v>0</v>
          </cell>
        </row>
        <row r="128">
          <cell r="B128" t="str">
            <v>PONSB5110TL</v>
          </cell>
          <cell r="C128" t="str">
            <v>CLOSEOUT</v>
          </cell>
          <cell r="D128" t="str">
            <v>DISCONTINUED</v>
          </cell>
          <cell r="E128">
            <v>0</v>
          </cell>
          <cell r="F128">
            <v>0</v>
          </cell>
        </row>
        <row r="129">
          <cell r="B129" t="str">
            <v>POTGB142WS</v>
          </cell>
          <cell r="C129" t="str">
            <v>CLOSEOUT</v>
          </cell>
          <cell r="D129" t="str">
            <v>DISCONTINUED</v>
          </cell>
          <cell r="E129">
            <v>0</v>
          </cell>
          <cell r="F129">
            <v>0</v>
          </cell>
        </row>
        <row r="130">
          <cell r="B130" t="str">
            <v>POTJM215JS</v>
          </cell>
          <cell r="C130" t="str">
            <v>CLOSEOUT</v>
          </cell>
          <cell r="D130" t="str">
            <v>DISCONTINUED</v>
          </cell>
          <cell r="E130">
            <v>0</v>
          </cell>
          <cell r="F130">
            <v>0</v>
          </cell>
        </row>
        <row r="131">
          <cell r="B131" t="str">
            <v>POTPI104BPRG</v>
          </cell>
          <cell r="C131" t="str">
            <v>CLOSEOUT</v>
          </cell>
          <cell r="D131" t="str">
            <v>DISCONTINUED</v>
          </cell>
          <cell r="E131">
            <v>0</v>
          </cell>
          <cell r="F131">
            <v>0</v>
          </cell>
        </row>
        <row r="132">
          <cell r="B132" t="str">
            <v>POTPI104BPS</v>
          </cell>
          <cell r="C132" t="str">
            <v>CLOSEOUT</v>
          </cell>
          <cell r="D132" t="str">
            <v>DISCONTINUED</v>
          </cell>
          <cell r="E132">
            <v>0</v>
          </cell>
          <cell r="F132">
            <v>0</v>
          </cell>
        </row>
        <row r="133">
          <cell r="B133" t="str">
            <v>POTPI880PS</v>
          </cell>
          <cell r="C133" t="str">
            <v>CLOSEOUT</v>
          </cell>
          <cell r="D133" t="str">
            <v>DISCONTINUED</v>
          </cell>
          <cell r="E133">
            <v>0</v>
          </cell>
          <cell r="F133">
            <v>0</v>
          </cell>
        </row>
        <row r="134">
          <cell r="B134" t="str">
            <v>PPSJM200MTB</v>
          </cell>
          <cell r="C134" t="str">
            <v>CLOSEOUT</v>
          </cell>
          <cell r="D134" t="str">
            <v>DISCONTINUED</v>
          </cell>
          <cell r="E134">
            <v>0</v>
          </cell>
          <cell r="F134">
            <v>0</v>
          </cell>
        </row>
        <row r="135">
          <cell r="B135" t="str">
            <v>PSLDF157DB</v>
          </cell>
          <cell r="C135" t="str">
            <v>CLOSEOUT</v>
          </cell>
          <cell r="D135" t="str">
            <v>DISCONTINUED</v>
          </cell>
          <cell r="E135">
            <v>0</v>
          </cell>
          <cell r="F135">
            <v>0</v>
          </cell>
        </row>
        <row r="136">
          <cell r="B136" t="str">
            <v>PSLGB184GB</v>
          </cell>
          <cell r="C136" t="str">
            <v>CLOSEOUT</v>
          </cell>
          <cell r="D136" t="str">
            <v>DISCONTINUED</v>
          </cell>
          <cell r="E136">
            <v>0</v>
          </cell>
          <cell r="F136">
            <v>0</v>
          </cell>
        </row>
        <row r="137">
          <cell r="B137" t="str">
            <v>PSLMG225MB</v>
          </cell>
          <cell r="C137" t="str">
            <v>CLOSEOUT</v>
          </cell>
          <cell r="D137" t="str">
            <v>DISCONTINUED</v>
          </cell>
          <cell r="E137">
            <v>0</v>
          </cell>
          <cell r="F137">
            <v>0</v>
          </cell>
        </row>
        <row r="138">
          <cell r="B138" t="str">
            <v>PSLMG225MRG</v>
          </cell>
          <cell r="C138" t="str">
            <v>CLOSEOUT</v>
          </cell>
          <cell r="D138" t="str">
            <v>DISCONTINUED</v>
          </cell>
          <cell r="E138">
            <v>0</v>
          </cell>
          <cell r="F138">
            <v>0</v>
          </cell>
        </row>
        <row r="139">
          <cell r="B139" t="str">
            <v>PSV0140SPSZ</v>
          </cell>
          <cell r="C139" t="str">
            <v>CLOSEOUT</v>
          </cell>
          <cell r="D139" t="str">
            <v>DISCONTINUED</v>
          </cell>
          <cell r="E139">
            <v>0</v>
          </cell>
          <cell r="F139">
            <v>0</v>
          </cell>
        </row>
        <row r="140">
          <cell r="B140" t="str">
            <v>PSV0170RTCD</v>
          </cell>
          <cell r="C140" t="str">
            <v>CLOSEOUT</v>
          </cell>
          <cell r="D140" t="str">
            <v>DISCONTINUED</v>
          </cell>
          <cell r="E140">
            <v>0</v>
          </cell>
          <cell r="F140">
            <v>0</v>
          </cell>
        </row>
        <row r="141">
          <cell r="B141" t="str">
            <v>PSV0170RTGB</v>
          </cell>
          <cell r="C141" t="str">
            <v>CLOSEOUT</v>
          </cell>
          <cell r="D141" t="str">
            <v>DISCONTINUED</v>
          </cell>
          <cell r="E141">
            <v>0</v>
          </cell>
          <cell r="F141">
            <v>0</v>
          </cell>
        </row>
        <row r="142">
          <cell r="B142" t="str">
            <v>PSV0170RTLB</v>
          </cell>
          <cell r="C142" t="str">
            <v>CLOSEOUT</v>
          </cell>
          <cell r="D142" t="str">
            <v>DISCONTINUED</v>
          </cell>
          <cell r="E142">
            <v>0</v>
          </cell>
          <cell r="F142">
            <v>0</v>
          </cell>
        </row>
        <row r="143">
          <cell r="B143" t="str">
            <v>PSV3042DBCL</v>
          </cell>
          <cell r="C143" t="str">
            <v>CLOSEOUT</v>
          </cell>
          <cell r="D143" t="str">
            <v>DISCONTINUED</v>
          </cell>
          <cell r="E143">
            <v>0</v>
          </cell>
          <cell r="F143">
            <v>0</v>
          </cell>
        </row>
        <row r="144">
          <cell r="B144" t="str">
            <v>PSV3042DBCMT</v>
          </cell>
          <cell r="C144" t="str">
            <v>CLOSEOUT</v>
          </cell>
          <cell r="D144" t="str">
            <v>DISCONTINUED</v>
          </cell>
          <cell r="E144">
            <v>0</v>
          </cell>
          <cell r="F144">
            <v>0</v>
          </cell>
        </row>
        <row r="145">
          <cell r="B145" t="str">
            <v>PSV3042DBCT</v>
          </cell>
          <cell r="C145" t="str">
            <v>CLOSEOUT</v>
          </cell>
          <cell r="D145" t="str">
            <v>DISCONTINUED</v>
          </cell>
          <cell r="E145">
            <v>0</v>
          </cell>
          <cell r="F145">
            <v>0</v>
          </cell>
        </row>
        <row r="146">
          <cell r="B146" t="str">
            <v>PSV4083SPBMS</v>
          </cell>
          <cell r="C146" t="str">
            <v>CLOSEOUT</v>
          </cell>
          <cell r="D146" t="str">
            <v>DISCONTINUED</v>
          </cell>
          <cell r="E146">
            <v>0</v>
          </cell>
          <cell r="F146">
            <v>0</v>
          </cell>
        </row>
        <row r="147">
          <cell r="B147" t="str">
            <v>PSV4103DPBMS</v>
          </cell>
          <cell r="C147" t="str">
            <v>CLOSEOUT</v>
          </cell>
          <cell r="D147" t="str">
            <v>DISCONTINUED</v>
          </cell>
          <cell r="E147">
            <v>0</v>
          </cell>
          <cell r="F147">
            <v>0</v>
          </cell>
        </row>
        <row r="148">
          <cell r="B148" t="str">
            <v>PSV4103DPCN</v>
          </cell>
          <cell r="C148" t="str">
            <v>CLOSEOUT</v>
          </cell>
          <cell r="D148" t="str">
            <v>DISCONTINUED</v>
          </cell>
          <cell r="E148">
            <v>0</v>
          </cell>
          <cell r="F148">
            <v>0</v>
          </cell>
        </row>
        <row r="149">
          <cell r="B149" t="str">
            <v>PSVBL6140AL</v>
          </cell>
          <cell r="C149" t="str">
            <v>CLOSEOUT</v>
          </cell>
          <cell r="D149" t="str">
            <v>DISCONTINUED</v>
          </cell>
          <cell r="E149">
            <v>0</v>
          </cell>
          <cell r="F149">
            <v>0</v>
          </cell>
        </row>
        <row r="150">
          <cell r="B150" t="str">
            <v>PSVBW5138SBA</v>
          </cell>
          <cell r="C150" t="str">
            <v>CLOSEOUT</v>
          </cell>
          <cell r="D150" t="str">
            <v>DISCONTINUED</v>
          </cell>
          <cell r="E150">
            <v>0</v>
          </cell>
          <cell r="F150">
            <v>0</v>
          </cell>
        </row>
        <row r="151">
          <cell r="B151" t="str">
            <v>PSVMG1063MC</v>
          </cell>
          <cell r="C151" t="str">
            <v>CLOSEOUT</v>
          </cell>
          <cell r="D151" t="str">
            <v>DISCONTINUED</v>
          </cell>
          <cell r="E151">
            <v>0</v>
          </cell>
          <cell r="F151">
            <v>0</v>
          </cell>
        </row>
        <row r="152">
          <cell r="B152" t="str">
            <v>PSVPT2220VA</v>
          </cell>
          <cell r="C152" t="str">
            <v>CLOSEOUT</v>
          </cell>
          <cell r="D152" t="str">
            <v>DISCONTINUED</v>
          </cell>
          <cell r="E152">
            <v>0</v>
          </cell>
          <cell r="F152">
            <v>0</v>
          </cell>
        </row>
        <row r="153">
          <cell r="B153" t="str">
            <v>PSVSB4160SAL</v>
          </cell>
          <cell r="C153" t="str">
            <v>CLOSEOUT</v>
          </cell>
          <cell r="D153" t="str">
            <v>DISCONTINUED</v>
          </cell>
          <cell r="E153">
            <v>0</v>
          </cell>
          <cell r="F153">
            <v>0</v>
          </cell>
        </row>
        <row r="154">
          <cell r="B154" t="str">
            <v>PSVTR0170AAL</v>
          </cell>
          <cell r="C154" t="str">
            <v>CLOSEOUT</v>
          </cell>
          <cell r="D154" t="str">
            <v>DISCONTINUED</v>
          </cell>
          <cell r="E154">
            <v>0</v>
          </cell>
          <cell r="F154">
            <v>0</v>
          </cell>
        </row>
        <row r="155">
          <cell r="B155" t="str">
            <v>PTD3050WBSC</v>
          </cell>
          <cell r="C155" t="str">
            <v>CLOSEOUT</v>
          </cell>
          <cell r="D155" t="str">
            <v>DISCONTINUED</v>
          </cell>
          <cell r="E155">
            <v>0</v>
          </cell>
          <cell r="F155">
            <v>0</v>
          </cell>
        </row>
        <row r="156">
          <cell r="B156" t="str">
            <v>PTD5071TPBLBW</v>
          </cell>
          <cell r="C156" t="str">
            <v>CLOSEOUT</v>
          </cell>
          <cell r="D156" t="str">
            <v>DISCONTINUED</v>
          </cell>
          <cell r="E156">
            <v>0</v>
          </cell>
          <cell r="F156">
            <v>0</v>
          </cell>
        </row>
        <row r="157">
          <cell r="B157" t="str">
            <v>PTL8089TLSMG</v>
          </cell>
          <cell r="C157" t="str">
            <v>CLOSEOUT</v>
          </cell>
          <cell r="D157" t="str">
            <v>DISCONTINUED</v>
          </cell>
          <cell r="E157">
            <v>0</v>
          </cell>
          <cell r="F157">
            <v>0</v>
          </cell>
        </row>
        <row r="158">
          <cell r="B158" t="str">
            <v>PTPH010DFL</v>
          </cell>
          <cell r="C158" t="str">
            <v>CLOSEOUT</v>
          </cell>
          <cell r="D158" t="str">
            <v>DISCONTINUED</v>
          </cell>
          <cell r="E158">
            <v>0</v>
          </cell>
          <cell r="F158">
            <v>0</v>
          </cell>
        </row>
        <row r="159">
          <cell r="B159" t="str">
            <v>PTPH010DFM</v>
          </cell>
          <cell r="C159" t="str">
            <v>CLOSEOUT</v>
          </cell>
          <cell r="D159" t="str">
            <v>DISCONTINUED</v>
          </cell>
          <cell r="E159">
            <v>0</v>
          </cell>
          <cell r="F159">
            <v>0</v>
          </cell>
        </row>
        <row r="160">
          <cell r="B160" t="str">
            <v>PTPH010DFP</v>
          </cell>
          <cell r="C160" t="str">
            <v>CLOSEOUT</v>
          </cell>
          <cell r="D160" t="str">
            <v>DISCONTINUED</v>
          </cell>
          <cell r="E160">
            <v>0</v>
          </cell>
          <cell r="F160">
            <v>0</v>
          </cell>
        </row>
        <row r="161">
          <cell r="B161" t="str">
            <v>PTPH010DFW</v>
          </cell>
          <cell r="C161" t="str">
            <v>CLOSEOUT</v>
          </cell>
          <cell r="D161" t="str">
            <v>DISCONTINUED</v>
          </cell>
          <cell r="E161">
            <v>0</v>
          </cell>
          <cell r="F161">
            <v>0</v>
          </cell>
        </row>
        <row r="162">
          <cell r="B162" t="str">
            <v>PTSSFSSPWT</v>
          </cell>
          <cell r="C162" t="str">
            <v>CLOSEOUT</v>
          </cell>
          <cell r="D162" t="str">
            <v>DISCONTINUED</v>
          </cell>
          <cell r="E162">
            <v>0</v>
          </cell>
          <cell r="F162">
            <v>0</v>
          </cell>
        </row>
        <row r="163">
          <cell r="B163" t="str">
            <v>PTSSFSSSCM</v>
          </cell>
          <cell r="C163" t="str">
            <v>CLOSEOUT</v>
          </cell>
          <cell r="D163" t="str">
            <v>DISCONTINUED</v>
          </cell>
          <cell r="E163">
            <v>0</v>
          </cell>
          <cell r="F163">
            <v>0</v>
          </cell>
        </row>
        <row r="164">
          <cell r="B164" t="str">
            <v>PTT1150TSBRB</v>
          </cell>
          <cell r="C164" t="str">
            <v>CLOSEOUT</v>
          </cell>
          <cell r="D164" t="str">
            <v>DISCONTINUED</v>
          </cell>
          <cell r="E164">
            <v>0</v>
          </cell>
          <cell r="F164">
            <v>0</v>
          </cell>
        </row>
        <row r="165">
          <cell r="B165" t="str">
            <v>PTU0193HTCL</v>
          </cell>
          <cell r="C165" t="str">
            <v>CLOSEOUT</v>
          </cell>
          <cell r="D165" t="str">
            <v>DISCONTINUED</v>
          </cell>
          <cell r="E165">
            <v>0</v>
          </cell>
          <cell r="F165">
            <v>0</v>
          </cell>
        </row>
        <row r="166">
          <cell r="B166" t="str">
            <v>PTU0193HTCM</v>
          </cell>
          <cell r="C166" t="str">
            <v>CLOSEOUT</v>
          </cell>
          <cell r="D166" t="str">
            <v>DISCONTINUED</v>
          </cell>
          <cell r="E166">
            <v>0</v>
          </cell>
          <cell r="F166">
            <v>0</v>
          </cell>
        </row>
        <row r="167">
          <cell r="B167" t="str">
            <v>PTU0193HTPB</v>
          </cell>
          <cell r="C167" t="str">
            <v>CLOSEOUT</v>
          </cell>
          <cell r="D167" t="str">
            <v>DISCONTINUED</v>
          </cell>
          <cell r="E167">
            <v>0</v>
          </cell>
          <cell r="F167">
            <v>0</v>
          </cell>
        </row>
        <row r="168">
          <cell r="B168" t="str">
            <v>PTU0193HTSZ</v>
          </cell>
          <cell r="C168" t="str">
            <v>CLOSEOUT</v>
          </cell>
          <cell r="D168" t="str">
            <v>DISCONTINUED</v>
          </cell>
          <cell r="E168">
            <v>0</v>
          </cell>
          <cell r="F168">
            <v>0</v>
          </cell>
        </row>
        <row r="169">
          <cell r="B169" t="str">
            <v>PTU0193RTKF</v>
          </cell>
          <cell r="C169" t="str">
            <v>CLOSEOUT</v>
          </cell>
          <cell r="D169" t="str">
            <v>DISCONTINUED</v>
          </cell>
          <cell r="E169">
            <v>0</v>
          </cell>
          <cell r="F169">
            <v>0</v>
          </cell>
        </row>
        <row r="170">
          <cell r="B170" t="str">
            <v>PTU0193STCM</v>
          </cell>
          <cell r="C170" t="str">
            <v>CLOSEOUT</v>
          </cell>
          <cell r="D170" t="str">
            <v>DISCONTINUED</v>
          </cell>
          <cell r="E170">
            <v>0</v>
          </cell>
          <cell r="F170">
            <v>0</v>
          </cell>
        </row>
        <row r="171">
          <cell r="B171" t="str">
            <v>PTU0193TSHBK</v>
          </cell>
          <cell r="C171" t="str">
            <v>CLOSEOUT</v>
          </cell>
          <cell r="D171" t="str">
            <v>DISCONTINUED</v>
          </cell>
          <cell r="E171">
            <v>0</v>
          </cell>
          <cell r="F171">
            <v>0</v>
          </cell>
        </row>
        <row r="172">
          <cell r="B172" t="str">
            <v>PUS8054CBWG</v>
          </cell>
          <cell r="C172" t="str">
            <v>CLOSEOUT</v>
          </cell>
          <cell r="D172" t="str">
            <v>DISCONTINUED</v>
          </cell>
          <cell r="E172">
            <v>0</v>
          </cell>
          <cell r="F172">
            <v>0</v>
          </cell>
        </row>
        <row r="173">
          <cell r="B173" t="str">
            <v>PUS8059CBWG</v>
          </cell>
          <cell r="C173" t="str">
            <v>CLOSEOUT</v>
          </cell>
          <cell r="D173" t="str">
            <v>DISCONTINUED</v>
          </cell>
          <cell r="E173">
            <v>0</v>
          </cell>
          <cell r="F173">
            <v>0</v>
          </cell>
        </row>
        <row r="174">
          <cell r="B174" t="str">
            <v>PUS8063SBWG</v>
          </cell>
          <cell r="C174" t="str">
            <v>CLOSEOUT</v>
          </cell>
          <cell r="D174" t="str">
            <v>DISCONTINUED</v>
          </cell>
          <cell r="E174">
            <v>0</v>
          </cell>
          <cell r="F174">
            <v>0</v>
          </cell>
        </row>
        <row r="175">
          <cell r="B175" t="str">
            <v>PVC1085SPGB</v>
          </cell>
          <cell r="C175" t="str">
            <v>CLOSEOUT</v>
          </cell>
          <cell r="D175" t="str">
            <v>DISCONTINUED</v>
          </cell>
          <cell r="E175">
            <v>0</v>
          </cell>
          <cell r="F175">
            <v>0</v>
          </cell>
        </row>
        <row r="176">
          <cell r="B176" t="str">
            <v>PVC1105DPGB</v>
          </cell>
          <cell r="C176" t="str">
            <v>CLOSEOUT</v>
          </cell>
          <cell r="D176" t="str">
            <v>DISCONTINUED</v>
          </cell>
          <cell r="E176">
            <v>0</v>
          </cell>
          <cell r="F176">
            <v>0</v>
          </cell>
        </row>
        <row r="177">
          <cell r="B177" t="str">
            <v>PVI0220VPCFA</v>
          </cell>
          <cell r="C177" t="str">
            <v>CLOSEOUT</v>
          </cell>
          <cell r="D177" t="str">
            <v>DISCONTINUED</v>
          </cell>
          <cell r="E177">
            <v>0</v>
          </cell>
          <cell r="F177">
            <v>0</v>
          </cell>
        </row>
        <row r="178">
          <cell r="B178" t="str">
            <v>PVI0220VPCM</v>
          </cell>
          <cell r="C178" t="str">
            <v>CLOSEOUT</v>
          </cell>
          <cell r="D178" t="str">
            <v>DISCONTINUED</v>
          </cell>
          <cell r="E178">
            <v>0</v>
          </cell>
          <cell r="F178">
            <v>0</v>
          </cell>
        </row>
        <row r="179">
          <cell r="B179" t="str">
            <v>PVI0220VPCT</v>
          </cell>
          <cell r="C179" t="str">
            <v>CLOSEOUT</v>
          </cell>
          <cell r="D179" t="str">
            <v>DISCONTINUED</v>
          </cell>
          <cell r="E179">
            <v>0</v>
          </cell>
          <cell r="F179">
            <v>0</v>
          </cell>
        </row>
        <row r="180">
          <cell r="B180" t="str">
            <v>PVI0220VPKA</v>
          </cell>
          <cell r="C180" t="str">
            <v>CLOSEOUT</v>
          </cell>
          <cell r="D180" t="str">
            <v>DISCONTINUED</v>
          </cell>
          <cell r="E180">
            <v>0</v>
          </cell>
          <cell r="F180">
            <v>0</v>
          </cell>
        </row>
        <row r="181">
          <cell r="B181" t="str">
            <v>PVI0220VPTG</v>
          </cell>
          <cell r="C181" t="str">
            <v>CLOSEOUT</v>
          </cell>
          <cell r="D181" t="str">
            <v>DISCONTINUED</v>
          </cell>
          <cell r="E181">
            <v>0</v>
          </cell>
          <cell r="F181">
            <v>0</v>
          </cell>
        </row>
        <row r="182">
          <cell r="B182" t="str">
            <v>PVI1068APCB</v>
          </cell>
          <cell r="C182" t="str">
            <v>CLOSEOUT</v>
          </cell>
          <cell r="D182" t="str">
            <v>DISCONTINUED</v>
          </cell>
          <cell r="E182">
            <v>0</v>
          </cell>
          <cell r="F182">
            <v>0</v>
          </cell>
        </row>
        <row r="183">
          <cell r="B183" t="str">
            <v>PVI1068APCL</v>
          </cell>
          <cell r="C183" t="str">
            <v>CLOSEOUT</v>
          </cell>
          <cell r="D183" t="str">
            <v>DISCONTINUED</v>
          </cell>
          <cell r="E183">
            <v>0</v>
          </cell>
          <cell r="F183">
            <v>0</v>
          </cell>
        </row>
        <row r="184">
          <cell r="B184" t="str">
            <v>PVI1068APCT</v>
          </cell>
          <cell r="C184" t="str">
            <v>CLOSEOUT</v>
          </cell>
          <cell r="D184" t="str">
            <v>DISCONTINUED</v>
          </cell>
          <cell r="E184">
            <v>0</v>
          </cell>
          <cell r="F184">
            <v>0</v>
          </cell>
        </row>
        <row r="185">
          <cell r="B185" t="str">
            <v>PVI1068APFS</v>
          </cell>
          <cell r="C185" t="str">
            <v>CLOSEOUT</v>
          </cell>
          <cell r="D185" t="str">
            <v>DISCONTINUED</v>
          </cell>
          <cell r="E185">
            <v>0</v>
          </cell>
          <cell r="F185">
            <v>0</v>
          </cell>
        </row>
        <row r="186">
          <cell r="B186" t="str">
            <v>PVI1068APKA</v>
          </cell>
          <cell r="C186" t="str">
            <v>CLOSEOUT</v>
          </cell>
          <cell r="D186" t="str">
            <v>DISCONTINUED</v>
          </cell>
          <cell r="E186">
            <v>0</v>
          </cell>
          <cell r="F186">
            <v>0</v>
          </cell>
        </row>
        <row r="187">
          <cell r="B187" t="str">
            <v>PVI1068APSF</v>
          </cell>
          <cell r="C187" t="str">
            <v>CLOSEOUT</v>
          </cell>
          <cell r="D187" t="str">
            <v>DISCONTINUED</v>
          </cell>
          <cell r="E187">
            <v>0</v>
          </cell>
          <cell r="F187">
            <v>0</v>
          </cell>
        </row>
        <row r="188">
          <cell r="B188" t="str">
            <v>PVI1068APSH</v>
          </cell>
          <cell r="C188" t="str">
            <v>CLOSEOUT</v>
          </cell>
          <cell r="D188" t="str">
            <v>DISCONTINUED</v>
          </cell>
          <cell r="E188">
            <v>0</v>
          </cell>
          <cell r="F188">
            <v>0</v>
          </cell>
        </row>
        <row r="189">
          <cell r="B189" t="str">
            <v>PVI1085SPCA</v>
          </cell>
          <cell r="C189" t="str">
            <v>CLOSEOUT</v>
          </cell>
          <cell r="D189" t="str">
            <v>DISCONTINUED</v>
          </cell>
          <cell r="E189">
            <v>0</v>
          </cell>
          <cell r="F189">
            <v>0</v>
          </cell>
        </row>
        <row r="190">
          <cell r="B190" t="str">
            <v>PVI1085SPCFA</v>
          </cell>
          <cell r="C190" t="str">
            <v>CLOSEOUT</v>
          </cell>
          <cell r="D190" t="str">
            <v>DISCONTINUED</v>
          </cell>
          <cell r="E190">
            <v>0</v>
          </cell>
          <cell r="F190">
            <v>0</v>
          </cell>
        </row>
        <row r="191">
          <cell r="B191" t="str">
            <v>PVI1085SPCL</v>
          </cell>
          <cell r="C191" t="str">
            <v>CLOSEOUT</v>
          </cell>
          <cell r="D191" t="str">
            <v>DISCONTINUED</v>
          </cell>
          <cell r="E191">
            <v>0</v>
          </cell>
          <cell r="F191">
            <v>0</v>
          </cell>
        </row>
        <row r="192">
          <cell r="B192" t="str">
            <v>PVI1085SPCT</v>
          </cell>
          <cell r="C192" t="str">
            <v>CLOSEOUT</v>
          </cell>
          <cell r="D192" t="str">
            <v>DISCONTINUED</v>
          </cell>
          <cell r="E192">
            <v>0</v>
          </cell>
          <cell r="F192">
            <v>0</v>
          </cell>
        </row>
        <row r="193">
          <cell r="B193" t="str">
            <v>PVI1085SPMPL</v>
          </cell>
          <cell r="C193" t="str">
            <v>CLOSEOUT</v>
          </cell>
          <cell r="D193" t="str">
            <v>DISCONTINUED</v>
          </cell>
          <cell r="E193">
            <v>0</v>
          </cell>
          <cell r="F193">
            <v>0</v>
          </cell>
        </row>
        <row r="194">
          <cell r="B194" t="str">
            <v>PVI1085SPNRT</v>
          </cell>
          <cell r="C194" t="str">
            <v>CLOSEOUT</v>
          </cell>
          <cell r="D194" t="str">
            <v>DISCONTINUED</v>
          </cell>
          <cell r="E194">
            <v>0</v>
          </cell>
          <cell r="F194">
            <v>0</v>
          </cell>
        </row>
        <row r="195">
          <cell r="B195" t="str">
            <v>PVI1085SPSZ</v>
          </cell>
          <cell r="C195" t="str">
            <v>CLOSEOUT</v>
          </cell>
          <cell r="D195" t="str">
            <v>DISCONTINUED</v>
          </cell>
          <cell r="E195">
            <v>0</v>
          </cell>
          <cell r="F195">
            <v>0</v>
          </cell>
        </row>
        <row r="196">
          <cell r="B196" t="str">
            <v>PVI1105DPCA</v>
          </cell>
          <cell r="C196" t="str">
            <v>CLOSEOUT</v>
          </cell>
          <cell r="D196" t="str">
            <v>DISCONTINUED</v>
          </cell>
          <cell r="E196">
            <v>0</v>
          </cell>
          <cell r="F196">
            <v>0</v>
          </cell>
        </row>
        <row r="197">
          <cell r="B197" t="str">
            <v>PVI1105DPCFA</v>
          </cell>
          <cell r="C197" t="str">
            <v>CLOSEOUT</v>
          </cell>
          <cell r="D197" t="str">
            <v>DISCONTINUED</v>
          </cell>
          <cell r="E197">
            <v>0</v>
          </cell>
          <cell r="F197">
            <v>0</v>
          </cell>
        </row>
        <row r="198">
          <cell r="B198" t="str">
            <v>PVI1105DPCL</v>
          </cell>
          <cell r="C198" t="str">
            <v>CLOSEOUT</v>
          </cell>
          <cell r="D198" t="str">
            <v>DISCONTINUED</v>
          </cell>
          <cell r="E198">
            <v>0</v>
          </cell>
          <cell r="F198">
            <v>0</v>
          </cell>
        </row>
        <row r="199">
          <cell r="B199" t="str">
            <v>PVI1105DPCT</v>
          </cell>
          <cell r="C199" t="str">
            <v>CLOSEOUT</v>
          </cell>
          <cell r="D199" t="str">
            <v>DISCONTINUED</v>
          </cell>
          <cell r="E199">
            <v>0</v>
          </cell>
          <cell r="F199">
            <v>0</v>
          </cell>
        </row>
        <row r="200">
          <cell r="B200" t="str">
            <v>PVI1105DPMPL</v>
          </cell>
          <cell r="C200" t="str">
            <v>CLOSEOUT</v>
          </cell>
          <cell r="D200" t="str">
            <v>DISCONTINUED</v>
          </cell>
          <cell r="E200">
            <v>0</v>
          </cell>
          <cell r="F200">
            <v>0</v>
          </cell>
        </row>
        <row r="201">
          <cell r="B201" t="str">
            <v>PVI1105DPNRT</v>
          </cell>
          <cell r="C201" t="str">
            <v>CLOSEOUT</v>
          </cell>
          <cell r="D201" t="str">
            <v>DISCONTINUED</v>
          </cell>
          <cell r="E201">
            <v>0</v>
          </cell>
          <cell r="F201">
            <v>0</v>
          </cell>
        </row>
        <row r="202">
          <cell r="B202" t="str">
            <v>PVI1105DPSR</v>
          </cell>
          <cell r="C202" t="str">
            <v>CLOSEOUT</v>
          </cell>
          <cell r="D202" t="str">
            <v>DISCONTINUED</v>
          </cell>
          <cell r="E202">
            <v>0</v>
          </cell>
          <cell r="F202">
            <v>0</v>
          </cell>
        </row>
        <row r="203">
          <cell r="B203" t="str">
            <v>PVI1105DPTG</v>
          </cell>
          <cell r="C203" t="str">
            <v>CLOSEOUT</v>
          </cell>
          <cell r="D203" t="str">
            <v>DISCONTINUED</v>
          </cell>
          <cell r="E203">
            <v>0</v>
          </cell>
          <cell r="F203">
            <v>0</v>
          </cell>
        </row>
        <row r="204">
          <cell r="B204" t="str">
            <v>PVI3060CBBMS</v>
          </cell>
          <cell r="C204" t="str">
            <v>CLOSEOUT</v>
          </cell>
          <cell r="D204" t="str">
            <v>DISCONTINUED</v>
          </cell>
          <cell r="E204">
            <v>0</v>
          </cell>
          <cell r="F204">
            <v>0</v>
          </cell>
        </row>
        <row r="205">
          <cell r="B205" t="str">
            <v>PVI3060CBCA</v>
          </cell>
          <cell r="C205" t="str">
            <v>CLOSEOUT</v>
          </cell>
          <cell r="D205" t="str">
            <v>DISCONTINUED</v>
          </cell>
          <cell r="E205">
            <v>0</v>
          </cell>
          <cell r="F205">
            <v>0</v>
          </cell>
        </row>
        <row r="206">
          <cell r="B206" t="str">
            <v>PVI3060CBCN</v>
          </cell>
          <cell r="C206" t="str">
            <v>CLOSEOUT</v>
          </cell>
          <cell r="D206" t="str">
            <v>DISCONTINUED</v>
          </cell>
          <cell r="E206">
            <v>0</v>
          </cell>
          <cell r="F206">
            <v>0</v>
          </cell>
        </row>
        <row r="207">
          <cell r="B207" t="str">
            <v>PVI3060CBGB</v>
          </cell>
          <cell r="C207" t="str">
            <v>CLOSEOUT</v>
          </cell>
          <cell r="D207" t="str">
            <v>DISCONTINUED</v>
          </cell>
          <cell r="E207">
            <v>0</v>
          </cell>
          <cell r="F207">
            <v>0</v>
          </cell>
        </row>
        <row r="208">
          <cell r="B208" t="str">
            <v>PVI3060CBKF</v>
          </cell>
          <cell r="C208" t="str">
            <v>CLOSEOUT</v>
          </cell>
          <cell r="D208" t="str">
            <v>DISCONTINUED</v>
          </cell>
          <cell r="E208">
            <v>0</v>
          </cell>
          <cell r="F208">
            <v>0</v>
          </cell>
        </row>
        <row r="209">
          <cell r="B209" t="str">
            <v>PVI3060CBNRT</v>
          </cell>
          <cell r="C209" t="str">
            <v>CLOSEOUT</v>
          </cell>
          <cell r="D209" t="str">
            <v>DISCONTINUED</v>
          </cell>
          <cell r="E209">
            <v>0</v>
          </cell>
          <cell r="F209">
            <v>0</v>
          </cell>
        </row>
        <row r="210">
          <cell r="B210" t="str">
            <v>PVI5076SBCFA</v>
          </cell>
          <cell r="C210" t="str">
            <v>CLOSEOUT</v>
          </cell>
          <cell r="D210" t="str">
            <v>DISCONTINUED</v>
          </cell>
          <cell r="E210">
            <v>0</v>
          </cell>
          <cell r="F210">
            <v>0</v>
          </cell>
        </row>
        <row r="211">
          <cell r="B211" t="str">
            <v>PVI5076SBCL</v>
          </cell>
          <cell r="C211" t="str">
            <v>CLOSEOUT</v>
          </cell>
          <cell r="D211" t="str">
            <v>DISCONTINUED</v>
          </cell>
          <cell r="E211">
            <v>0</v>
          </cell>
          <cell r="F211">
            <v>0</v>
          </cell>
        </row>
        <row r="212">
          <cell r="B212" t="str">
            <v>PVI5076SBCT</v>
          </cell>
          <cell r="C212" t="str">
            <v>CLOSEOUT</v>
          </cell>
          <cell r="D212" t="str">
            <v>DISCONTINUED</v>
          </cell>
          <cell r="E212">
            <v>0</v>
          </cell>
          <cell r="F212">
            <v>0</v>
          </cell>
        </row>
        <row r="213">
          <cell r="B213" t="str">
            <v>PVI5076SBSR</v>
          </cell>
          <cell r="C213" t="str">
            <v>CLOSEOUT</v>
          </cell>
          <cell r="D213" t="str">
            <v>DISCONTINUED</v>
          </cell>
          <cell r="E213">
            <v>0</v>
          </cell>
          <cell r="F213">
            <v>0</v>
          </cell>
        </row>
        <row r="214">
          <cell r="B214" t="str">
            <v>PVI5076VBTG</v>
          </cell>
          <cell r="C214" t="str">
            <v>CLOSEOUT</v>
          </cell>
          <cell r="D214" t="str">
            <v>DISCONTINUED</v>
          </cell>
          <cell r="E214">
            <v>0</v>
          </cell>
          <cell r="F214">
            <v>0</v>
          </cell>
        </row>
        <row r="215">
          <cell r="B215" t="str">
            <v>PVI5138SBCM</v>
          </cell>
          <cell r="C215" t="str">
            <v>CLOSEOUT</v>
          </cell>
          <cell r="D215" t="str">
            <v>DISCONTINUED</v>
          </cell>
          <cell r="E215">
            <v>0</v>
          </cell>
          <cell r="F215">
            <v>0</v>
          </cell>
        </row>
        <row r="216">
          <cell r="B216" t="str">
            <v>PVI5138SBCMT</v>
          </cell>
          <cell r="C216" t="str">
            <v>CLOSEOUT</v>
          </cell>
          <cell r="D216" t="str">
            <v>DISCONTINUED</v>
          </cell>
          <cell r="E216">
            <v>0</v>
          </cell>
          <cell r="F216">
            <v>0</v>
          </cell>
        </row>
        <row r="217">
          <cell r="B217" t="str">
            <v>PVI5138SBCT</v>
          </cell>
          <cell r="C217" t="str">
            <v>CLOSEOUT</v>
          </cell>
          <cell r="D217" t="str">
            <v>DISCONTINUED</v>
          </cell>
          <cell r="E217">
            <v>0</v>
          </cell>
          <cell r="F217">
            <v>0</v>
          </cell>
        </row>
        <row r="218">
          <cell r="B218" t="str">
            <v>PVI5138SBGB</v>
          </cell>
          <cell r="C218" t="str">
            <v>CLOSEOUT</v>
          </cell>
          <cell r="D218" t="str">
            <v>DISCONTINUED</v>
          </cell>
          <cell r="E218">
            <v>0</v>
          </cell>
          <cell r="F218">
            <v>0</v>
          </cell>
        </row>
        <row r="219">
          <cell r="B219" t="str">
            <v>PVI5138SBPB</v>
          </cell>
          <cell r="C219" t="str">
            <v>CLOSEOUT</v>
          </cell>
          <cell r="D219" t="str">
            <v>DISCONTINUED</v>
          </cell>
          <cell r="E219">
            <v>0</v>
          </cell>
          <cell r="F219">
            <v>0</v>
          </cell>
        </row>
        <row r="220">
          <cell r="B220" t="str">
            <v>PVI5138SBTG</v>
          </cell>
          <cell r="C220" t="str">
            <v>CLOSEOUT</v>
          </cell>
          <cell r="D220" t="str">
            <v>DISCONTINUED</v>
          </cell>
          <cell r="E220">
            <v>0</v>
          </cell>
          <cell r="F220">
            <v>0</v>
          </cell>
        </row>
        <row r="221">
          <cell r="B221" t="str">
            <v>PVL1085SPCM</v>
          </cell>
          <cell r="C221" t="str">
            <v>CLOSEOUT</v>
          </cell>
          <cell r="D221" t="str">
            <v>DISCONTINUED</v>
          </cell>
          <cell r="E221">
            <v>0</v>
          </cell>
          <cell r="F221">
            <v>0</v>
          </cell>
        </row>
        <row r="222">
          <cell r="B222" t="str">
            <v>PVL1085SRCC</v>
          </cell>
          <cell r="C222" t="str">
            <v>CLOSEOUT</v>
          </cell>
          <cell r="D222" t="str">
            <v>DISCONTINUED</v>
          </cell>
          <cell r="E222">
            <v>0</v>
          </cell>
          <cell r="F222">
            <v>0</v>
          </cell>
        </row>
        <row r="223">
          <cell r="B223" t="str">
            <v>PVL1085SRCD</v>
          </cell>
          <cell r="C223" t="str">
            <v>CLOSEOUT</v>
          </cell>
          <cell r="D223" t="str">
            <v>DISCONTINUED</v>
          </cell>
          <cell r="E223">
            <v>0</v>
          </cell>
          <cell r="F223">
            <v>0</v>
          </cell>
        </row>
        <row r="224">
          <cell r="B224" t="str">
            <v>PVL1085SRCNB</v>
          </cell>
          <cell r="C224" t="str">
            <v>CLOSEOUT</v>
          </cell>
          <cell r="D224" t="str">
            <v>DISCONTINUED</v>
          </cell>
          <cell r="E224">
            <v>0</v>
          </cell>
          <cell r="F224">
            <v>0</v>
          </cell>
        </row>
        <row r="225">
          <cell r="B225" t="str">
            <v>PVL1085SRKA</v>
          </cell>
          <cell r="C225" t="str">
            <v>CLOSEOUT</v>
          </cell>
          <cell r="D225" t="str">
            <v>DISCONTINUED</v>
          </cell>
          <cell r="E225">
            <v>0</v>
          </cell>
          <cell r="F225">
            <v>0</v>
          </cell>
        </row>
        <row r="226">
          <cell r="B226" t="str">
            <v>PVL1085SRNS</v>
          </cell>
          <cell r="C226" t="str">
            <v>CLOSEOUT</v>
          </cell>
          <cell r="D226" t="str">
            <v>DISCONTINUED</v>
          </cell>
          <cell r="E226">
            <v>0</v>
          </cell>
          <cell r="F226">
            <v>0</v>
          </cell>
        </row>
        <row r="227">
          <cell r="B227" t="str">
            <v>PVL1105DPCM</v>
          </cell>
          <cell r="C227" t="str">
            <v>CLOSEOUT</v>
          </cell>
          <cell r="D227" t="str">
            <v>DISCONTINUED</v>
          </cell>
          <cell r="E227">
            <v>0</v>
          </cell>
          <cell r="F227">
            <v>0</v>
          </cell>
        </row>
        <row r="228">
          <cell r="B228" t="str">
            <v>PVL1105DRCC</v>
          </cell>
          <cell r="C228" t="str">
            <v>CLOSEOUT</v>
          </cell>
          <cell r="D228" t="str">
            <v>DISCONTINUED</v>
          </cell>
          <cell r="E228">
            <v>0</v>
          </cell>
          <cell r="F228">
            <v>0</v>
          </cell>
        </row>
        <row r="229">
          <cell r="B229" t="str">
            <v>PVL1105DRCD</v>
          </cell>
          <cell r="C229" t="str">
            <v>CLOSEOUT</v>
          </cell>
          <cell r="D229" t="str">
            <v>DISCONTINUED</v>
          </cell>
          <cell r="E229">
            <v>0</v>
          </cell>
          <cell r="F229">
            <v>0</v>
          </cell>
        </row>
        <row r="230">
          <cell r="B230" t="str">
            <v>PVL1105DRCNB</v>
          </cell>
          <cell r="C230" t="str">
            <v>CLOSEOUT</v>
          </cell>
          <cell r="D230" t="str">
            <v>DISCONTINUED</v>
          </cell>
          <cell r="E230">
            <v>0</v>
          </cell>
          <cell r="F230">
            <v>0</v>
          </cell>
        </row>
        <row r="231">
          <cell r="B231" t="str">
            <v>PVL1105DRKA</v>
          </cell>
          <cell r="C231" t="str">
            <v>CLOSEOUT</v>
          </cell>
          <cell r="D231" t="str">
            <v>DISCONTINUED</v>
          </cell>
          <cell r="E231">
            <v>0</v>
          </cell>
          <cell r="F231">
            <v>0</v>
          </cell>
        </row>
        <row r="232">
          <cell r="B232" t="str">
            <v>PVL1105DRNS</v>
          </cell>
          <cell r="C232" t="str">
            <v>CLOSEOUT</v>
          </cell>
          <cell r="D232" t="str">
            <v>DISCONTINUED</v>
          </cell>
          <cell r="E232">
            <v>0</v>
          </cell>
          <cell r="F232">
            <v>0</v>
          </cell>
        </row>
        <row r="233">
          <cell r="B233" t="str">
            <v>PVL1105VDRT</v>
          </cell>
          <cell r="C233" t="str">
            <v>CLOSEOUT</v>
          </cell>
          <cell r="D233" t="str">
            <v>DISCONTINUED</v>
          </cell>
          <cell r="E233">
            <v>0</v>
          </cell>
          <cell r="F233">
            <v>0</v>
          </cell>
        </row>
        <row r="234">
          <cell r="B234" t="str">
            <v>PVL3061CBCM</v>
          </cell>
          <cell r="C234" t="str">
            <v>CLOSEOUT</v>
          </cell>
          <cell r="D234" t="str">
            <v>DISCONTINUED</v>
          </cell>
          <cell r="E234">
            <v>0</v>
          </cell>
          <cell r="F234">
            <v>0</v>
          </cell>
        </row>
        <row r="235">
          <cell r="B235" t="str">
            <v>PVL5076CBCC</v>
          </cell>
          <cell r="C235" t="str">
            <v>CLOSEOUT</v>
          </cell>
          <cell r="D235" t="str">
            <v>DISCONTINUED</v>
          </cell>
          <cell r="E235">
            <v>0</v>
          </cell>
          <cell r="F235">
            <v>0</v>
          </cell>
        </row>
        <row r="236">
          <cell r="B236" t="str">
            <v>PVL5076CBCD</v>
          </cell>
          <cell r="C236" t="str">
            <v>CLOSEOUT</v>
          </cell>
          <cell r="D236" t="str">
            <v>DISCONTINUED</v>
          </cell>
          <cell r="E236">
            <v>0</v>
          </cell>
          <cell r="F236">
            <v>0</v>
          </cell>
        </row>
        <row r="237">
          <cell r="B237" t="str">
            <v>PVL5076CBCG</v>
          </cell>
          <cell r="C237" t="str">
            <v>CLOSEOUT</v>
          </cell>
          <cell r="D237" t="str">
            <v>DISCONTINUED</v>
          </cell>
          <cell r="E237">
            <v>0</v>
          </cell>
          <cell r="F237">
            <v>0</v>
          </cell>
        </row>
        <row r="238">
          <cell r="B238" t="str">
            <v>PVL5076CBCNB</v>
          </cell>
          <cell r="C238" t="str">
            <v>CLOSEOUT</v>
          </cell>
          <cell r="D238" t="str">
            <v>DISCONTINUED</v>
          </cell>
          <cell r="E238">
            <v>0</v>
          </cell>
          <cell r="F238">
            <v>0</v>
          </cell>
        </row>
        <row r="239">
          <cell r="B239" t="str">
            <v>PVL5076CBGCG</v>
          </cell>
          <cell r="C239" t="str">
            <v>CLOSEOUT</v>
          </cell>
          <cell r="D239" t="str">
            <v>DISCONTINUED</v>
          </cell>
          <cell r="E239">
            <v>0</v>
          </cell>
          <cell r="F239">
            <v>0</v>
          </cell>
        </row>
        <row r="240">
          <cell r="B240" t="str">
            <v>PVL5076CBKA</v>
          </cell>
          <cell r="C240" t="str">
            <v>CLOSEOUT</v>
          </cell>
          <cell r="D240" t="str">
            <v>DISCONTINUED</v>
          </cell>
          <cell r="E240">
            <v>0</v>
          </cell>
          <cell r="F240">
            <v>0</v>
          </cell>
        </row>
        <row r="241">
          <cell r="B241" t="str">
            <v>PVL5076CBNS</v>
          </cell>
          <cell r="C241" t="str">
            <v>CLOSEOUT</v>
          </cell>
          <cell r="D241" t="str">
            <v>DISCONTINUED</v>
          </cell>
          <cell r="E241">
            <v>0</v>
          </cell>
          <cell r="F241">
            <v>0</v>
          </cell>
        </row>
        <row r="242">
          <cell r="B242" t="str">
            <v>PVL5076VCBT</v>
          </cell>
          <cell r="C242" t="str">
            <v>CLOSEOUT</v>
          </cell>
          <cell r="D242" t="str">
            <v>DISCONTINUED</v>
          </cell>
          <cell r="E242">
            <v>0</v>
          </cell>
          <cell r="F242">
            <v>0</v>
          </cell>
        </row>
        <row r="243">
          <cell r="B243" t="str">
            <v>PVP1085VHSTD</v>
          </cell>
          <cell r="C243" t="str">
            <v>CLOSEOUT</v>
          </cell>
          <cell r="D243" t="str">
            <v>DISCONTINUED</v>
          </cell>
          <cell r="E243">
            <v>0</v>
          </cell>
          <cell r="F243">
            <v>0</v>
          </cell>
        </row>
        <row r="244">
          <cell r="B244" t="str">
            <v>PVSDF159DCL</v>
          </cell>
          <cell r="C244" t="str">
            <v>CLOSEOUT</v>
          </cell>
          <cell r="D244" t="str">
            <v>DISCONTINUED</v>
          </cell>
          <cell r="E244">
            <v>0</v>
          </cell>
          <cell r="F244">
            <v>0</v>
          </cell>
        </row>
        <row r="245">
          <cell r="B245" t="str">
            <v>PVSGB160GCL</v>
          </cell>
          <cell r="C245" t="str">
            <v>CLOSEOUT</v>
          </cell>
          <cell r="D245" t="str">
            <v>DISCONTINUED</v>
          </cell>
          <cell r="E245">
            <v>0</v>
          </cell>
          <cell r="F245">
            <v>0</v>
          </cell>
        </row>
        <row r="246">
          <cell r="B246" t="str">
            <v>PVSGB160GYL</v>
          </cell>
          <cell r="C246" t="str">
            <v>CLOSEOUT</v>
          </cell>
          <cell r="D246" t="str">
            <v>DISCONTINUED</v>
          </cell>
          <cell r="E246">
            <v>0</v>
          </cell>
          <cell r="F246">
            <v>0</v>
          </cell>
        </row>
        <row r="247">
          <cell r="B247" t="str">
            <v>PVSJM215JCC</v>
          </cell>
          <cell r="C247" t="str">
            <v>CLOSEOUT</v>
          </cell>
          <cell r="D247" t="str">
            <v>DISCONTINUED</v>
          </cell>
          <cell r="E247">
            <v>0</v>
          </cell>
          <cell r="F247">
            <v>0</v>
          </cell>
        </row>
        <row r="248">
          <cell r="B248" t="str">
            <v>PVSJM215JCG</v>
          </cell>
          <cell r="C248" t="str">
            <v>CLOSEOUT</v>
          </cell>
          <cell r="D248" t="str">
            <v>DISCONTINUED</v>
          </cell>
          <cell r="E248">
            <v>0</v>
          </cell>
          <cell r="F248">
            <v>0</v>
          </cell>
        </row>
        <row r="249">
          <cell r="B249" t="str">
            <v>PVSJM215JCRL</v>
          </cell>
          <cell r="C249" t="str">
            <v>CLOSEOUT</v>
          </cell>
          <cell r="D249" t="str">
            <v>DISCONTINUED</v>
          </cell>
          <cell r="E249">
            <v>0</v>
          </cell>
          <cell r="F249">
            <v>0</v>
          </cell>
        </row>
        <row r="250">
          <cell r="B250" t="str">
            <v>PVSJM215JGL</v>
          </cell>
          <cell r="C250" t="str">
            <v>CLOSEOUT</v>
          </cell>
          <cell r="D250" t="str">
            <v>DISCONTINUED</v>
          </cell>
          <cell r="E250">
            <v>0</v>
          </cell>
          <cell r="F250">
            <v>0</v>
          </cell>
        </row>
        <row r="251">
          <cell r="B251" t="str">
            <v>PVSJM215VJSC</v>
          </cell>
          <cell r="C251" t="str">
            <v>CLOSEOUT</v>
          </cell>
          <cell r="D251" t="str">
            <v>DISCONTINUED</v>
          </cell>
          <cell r="E251">
            <v>0</v>
          </cell>
          <cell r="F251">
            <v>0</v>
          </cell>
        </row>
        <row r="252">
          <cell r="B252" t="str">
            <v>PVSPI930PCL</v>
          </cell>
          <cell r="C252" t="str">
            <v>CLOSEOUT</v>
          </cell>
          <cell r="D252" t="str">
            <v>DISCONTINUED</v>
          </cell>
          <cell r="E252">
            <v>0</v>
          </cell>
          <cell r="F252">
            <v>0</v>
          </cell>
        </row>
        <row r="253">
          <cell r="B253" t="str">
            <v>PVTGB014GRG</v>
          </cell>
          <cell r="C253" t="str">
            <v>CLOSEOUT</v>
          </cell>
          <cell r="D253" t="str">
            <v>DISCONTINUED</v>
          </cell>
          <cell r="E253">
            <v>0</v>
          </cell>
          <cell r="F253">
            <v>0</v>
          </cell>
        </row>
        <row r="254">
          <cell r="B254" t="str">
            <v>PVTJM175TRGL</v>
          </cell>
          <cell r="C254" t="str">
            <v>CLOSEOUT</v>
          </cell>
          <cell r="D254" t="str">
            <v>DISCONTINUED</v>
          </cell>
          <cell r="E254">
            <v>0</v>
          </cell>
          <cell r="F254">
            <v>0</v>
          </cell>
        </row>
        <row r="255">
          <cell r="B255" t="str">
            <v>PVTMG022MRG</v>
          </cell>
          <cell r="C255" t="str">
            <v>CLOSEOUT</v>
          </cell>
          <cell r="D255" t="str">
            <v>DISCONTINUED</v>
          </cell>
          <cell r="E255">
            <v>0</v>
          </cell>
          <cell r="F255">
            <v>0</v>
          </cell>
        </row>
        <row r="256">
          <cell r="B256" t="str">
            <v>PWL5140SBSF</v>
          </cell>
          <cell r="C256" t="str">
            <v>CLOSEOUT</v>
          </cell>
          <cell r="D256" t="str">
            <v>DISCONTINUED</v>
          </cell>
          <cell r="E256">
            <v>0</v>
          </cell>
          <cell r="F256">
            <v>0</v>
          </cell>
        </row>
        <row r="257">
          <cell r="B257" t="str">
            <v>PXPBL3050PBM</v>
          </cell>
          <cell r="C257" t="str">
            <v>CLOSEOUT</v>
          </cell>
          <cell r="D257" t="str">
            <v>DISCONTINUED</v>
          </cell>
          <cell r="E257">
            <v>0</v>
          </cell>
          <cell r="F257">
            <v>0</v>
          </cell>
        </row>
        <row r="258">
          <cell r="B258" t="str">
            <v>PXPBL3061PBM</v>
          </cell>
          <cell r="C258" t="str">
            <v>CLOSEOUT</v>
          </cell>
          <cell r="D258" t="str">
            <v>DISCONTINUED</v>
          </cell>
          <cell r="E258">
            <v>0</v>
          </cell>
          <cell r="F258">
            <v>0</v>
          </cell>
        </row>
        <row r="259">
          <cell r="B259" t="str">
            <v>TCT3052CSRMW</v>
          </cell>
          <cell r="C259" t="str">
            <v>CLOSEOUT</v>
          </cell>
          <cell r="D259" t="str">
            <v>DISCONTINUED</v>
          </cell>
          <cell r="E259">
            <v>0</v>
          </cell>
          <cell r="F259">
            <v>0</v>
          </cell>
        </row>
        <row r="260">
          <cell r="B260" t="str">
            <v>TEF5085ALCMT</v>
          </cell>
          <cell r="C260" t="str">
            <v>CLOSEOUT</v>
          </cell>
          <cell r="D260" t="str">
            <v>DISCONTINUED</v>
          </cell>
          <cell r="E260">
            <v>0</v>
          </cell>
          <cell r="F260">
            <v>0</v>
          </cell>
        </row>
        <row r="261">
          <cell r="B261" t="str">
            <v>TEFBL3058FBM</v>
          </cell>
          <cell r="C261" t="str">
            <v>CLOSEOUT</v>
          </cell>
          <cell r="D261" t="str">
            <v>DISCONTINUED</v>
          </cell>
          <cell r="E261">
            <v>0</v>
          </cell>
          <cell r="F261">
            <v>0</v>
          </cell>
        </row>
        <row r="262">
          <cell r="B262" t="str">
            <v>TEFSB5067BBM</v>
          </cell>
          <cell r="C262" t="str">
            <v>CLOSEOUT</v>
          </cell>
          <cell r="D262" t="str">
            <v>DISCONTINUED</v>
          </cell>
          <cell r="E262">
            <v>0</v>
          </cell>
          <cell r="F262">
            <v>0</v>
          </cell>
        </row>
        <row r="263">
          <cell r="B263" t="str">
            <v>TEFSB5090BBM</v>
          </cell>
          <cell r="C263" t="str">
            <v>CLOSEOUT</v>
          </cell>
          <cell r="D263" t="str">
            <v>DISCONTINUED</v>
          </cell>
          <cell r="E263">
            <v>0</v>
          </cell>
          <cell r="F263">
            <v>0</v>
          </cell>
        </row>
        <row r="264">
          <cell r="B264" t="str">
            <v>TFBDF165DCCT</v>
          </cell>
          <cell r="C264" t="str">
            <v>CLOSEOUT</v>
          </cell>
          <cell r="D264" t="str">
            <v>DISCONTINUED</v>
          </cell>
          <cell r="E264">
            <v>0</v>
          </cell>
          <cell r="F264">
            <v>0</v>
          </cell>
        </row>
        <row r="265">
          <cell r="B265" t="str">
            <v>TFBDF165DCR</v>
          </cell>
          <cell r="C265" t="str">
            <v>CLOSEOUT</v>
          </cell>
          <cell r="D265" t="str">
            <v>DISCONTINUED</v>
          </cell>
          <cell r="E265">
            <v>0</v>
          </cell>
          <cell r="F265">
            <v>0</v>
          </cell>
        </row>
        <row r="266">
          <cell r="B266" t="str">
            <v>TFBDF165DRG</v>
          </cell>
          <cell r="C266" t="str">
            <v>CLOSEOUT</v>
          </cell>
          <cell r="D266" t="str">
            <v>DISCONTINUED</v>
          </cell>
          <cell r="E266">
            <v>0</v>
          </cell>
          <cell r="F266">
            <v>0</v>
          </cell>
        </row>
        <row r="267">
          <cell r="B267" t="str">
            <v>TFBDF165DTT</v>
          </cell>
          <cell r="C267" t="str">
            <v>CLOSEOUT</v>
          </cell>
          <cell r="D267" t="str">
            <v>DISCONTINUED</v>
          </cell>
          <cell r="E267">
            <v>0</v>
          </cell>
          <cell r="F267">
            <v>0</v>
          </cell>
        </row>
        <row r="268">
          <cell r="B268" t="str">
            <v>TFTSH122CHW</v>
          </cell>
          <cell r="C268" t="str">
            <v>CLOSEOUT</v>
          </cell>
          <cell r="D268" t="str">
            <v>DISCONTINUED</v>
          </cell>
          <cell r="E268">
            <v>0</v>
          </cell>
          <cell r="F268">
            <v>0</v>
          </cell>
        </row>
        <row r="269">
          <cell r="B269" t="str">
            <v>TFTSH122CJM</v>
          </cell>
          <cell r="C269" t="str">
            <v>CLOSEOUT</v>
          </cell>
          <cell r="D269" t="str">
            <v>DISCONTINUED</v>
          </cell>
          <cell r="E269">
            <v>0</v>
          </cell>
          <cell r="F269">
            <v>0</v>
          </cell>
        </row>
        <row r="270">
          <cell r="B270" t="str">
            <v>TFTSH122CZL</v>
          </cell>
          <cell r="C270" t="str">
            <v>CLOSEOUT</v>
          </cell>
          <cell r="D270" t="str">
            <v>DISCONTINUED</v>
          </cell>
          <cell r="E270">
            <v>0</v>
          </cell>
          <cell r="F270">
            <v>0</v>
          </cell>
        </row>
        <row r="271">
          <cell r="B271" t="str">
            <v>TPRBGB140GR2</v>
          </cell>
          <cell r="C271" t="str">
            <v>CLOSEOUT</v>
          </cell>
          <cell r="D271" t="str">
            <v>DISCONTINUED</v>
          </cell>
          <cell r="E271">
            <v>0</v>
          </cell>
          <cell r="F271">
            <v>0</v>
          </cell>
        </row>
        <row r="272">
          <cell r="B272" t="str">
            <v>TRV0200VPCM</v>
          </cell>
          <cell r="C272" t="str">
            <v>CLOSEOUT</v>
          </cell>
          <cell r="D272" t="str">
            <v>DISCONTINUED</v>
          </cell>
          <cell r="E272">
            <v>0</v>
          </cell>
          <cell r="F272">
            <v>0</v>
          </cell>
        </row>
        <row r="273">
          <cell r="B273" t="str">
            <v>TRV1085SPCM</v>
          </cell>
          <cell r="C273" t="str">
            <v>CLOSEOUT</v>
          </cell>
          <cell r="D273" t="str">
            <v>DISCONTINUED</v>
          </cell>
          <cell r="E273">
            <v>0</v>
          </cell>
          <cell r="F273">
            <v>0</v>
          </cell>
        </row>
        <row r="274">
          <cell r="B274" t="str">
            <v>TRV1085SPPB</v>
          </cell>
          <cell r="C274" t="str">
            <v>CLOSEOUT</v>
          </cell>
          <cell r="D274" t="str">
            <v>DISCONTINUED</v>
          </cell>
          <cell r="E274">
            <v>0</v>
          </cell>
          <cell r="F274">
            <v>0</v>
          </cell>
        </row>
        <row r="275">
          <cell r="B275" t="str">
            <v>TRV1105DPPB</v>
          </cell>
          <cell r="C275" t="str">
            <v>CLOSEOUT</v>
          </cell>
          <cell r="D275" t="str">
            <v>DISCONTINUED</v>
          </cell>
          <cell r="E275">
            <v>0</v>
          </cell>
          <cell r="F275">
            <v>0</v>
          </cell>
        </row>
        <row r="276">
          <cell r="B276" t="str">
            <v>TRV3070CBPB</v>
          </cell>
          <cell r="C276" t="str">
            <v>CLOSEOUT</v>
          </cell>
          <cell r="D276" t="str">
            <v>DISCONTINUED</v>
          </cell>
          <cell r="E276">
            <v>0</v>
          </cell>
          <cell r="F276">
            <v>0</v>
          </cell>
        </row>
        <row r="277">
          <cell r="B277" t="str">
            <v>TZFLD4091MLC</v>
          </cell>
          <cell r="C277" t="str">
            <v>CLOSEOUT</v>
          </cell>
          <cell r="D277" t="str">
            <v>DISCONTINUED</v>
          </cell>
          <cell r="E277">
            <v>0</v>
          </cell>
          <cell r="F277">
            <v>0</v>
          </cell>
        </row>
        <row r="278">
          <cell r="B278" t="str">
            <v>PSVPT2220VC</v>
          </cell>
          <cell r="C278" t="str">
            <v>CLOSEOUT</v>
          </cell>
          <cell r="D278" t="str">
            <v>DISCONTINUED</v>
          </cell>
          <cell r="E278">
            <v>0</v>
          </cell>
          <cell r="F278">
            <v>0</v>
          </cell>
        </row>
        <row r="279">
          <cell r="B279" t="str">
            <v>PAN5122SBCM</v>
          </cell>
          <cell r="C279" t="str">
            <v>DISCONTINUED</v>
          </cell>
          <cell r="D279" t="str">
            <v>DISCONTINUED</v>
          </cell>
          <cell r="E279">
            <v>0</v>
          </cell>
          <cell r="F279">
            <v>0</v>
          </cell>
        </row>
        <row r="280">
          <cell r="B280" t="str">
            <v>TFBDF165DBMN</v>
          </cell>
          <cell r="C280" t="str">
            <v>CLOSEOUT</v>
          </cell>
          <cell r="D280" t="str">
            <v>DISCONTINUED</v>
          </cell>
          <cell r="E280">
            <v>0</v>
          </cell>
          <cell r="F280">
            <v>0</v>
          </cell>
        </row>
        <row r="281">
          <cell r="B281" t="str">
            <v>PVL6154CDWA</v>
          </cell>
          <cell r="C281" t="str">
            <v>CLOSEOUT</v>
          </cell>
          <cell r="D281" t="str">
            <v>DISCONTINUED</v>
          </cell>
          <cell r="E281">
            <v>0</v>
          </cell>
          <cell r="F281">
            <v>0</v>
          </cell>
        </row>
        <row r="282">
          <cell r="B282" t="str">
            <v>PVSDF159VDBW</v>
          </cell>
          <cell r="C282" t="str">
            <v>CLOSEOUT</v>
          </cell>
          <cell r="D282" t="str">
            <v>DISCONTINUED</v>
          </cell>
          <cell r="E282">
            <v>0</v>
          </cell>
          <cell r="F282">
            <v>0</v>
          </cell>
        </row>
        <row r="283">
          <cell r="B283" t="str">
            <v>PVSJM215VJBW</v>
          </cell>
          <cell r="C283" t="str">
            <v>CLOSEOUT</v>
          </cell>
          <cell r="D283" t="str">
            <v>DISCONTINUED</v>
          </cell>
          <cell r="E283">
            <v>0</v>
          </cell>
          <cell r="F283">
            <v>0</v>
          </cell>
        </row>
        <row r="284">
          <cell r="B284" t="str">
            <v>PVC1085SPWA</v>
          </cell>
          <cell r="C284" t="str">
            <v>CLOSEOUT</v>
          </cell>
          <cell r="D284" t="str">
            <v>DISCONTINUED</v>
          </cell>
          <cell r="E284">
            <v>0</v>
          </cell>
          <cell r="F284">
            <v>0</v>
          </cell>
        </row>
        <row r="285">
          <cell r="B285" t="str">
            <v>PSOLD1056CMG</v>
          </cell>
          <cell r="C285" t="str">
            <v>CLOSEOUT</v>
          </cell>
          <cell r="D285" t="str">
            <v>DISCONTINUED</v>
          </cell>
          <cell r="E285">
            <v>0</v>
          </cell>
          <cell r="F285">
            <v>0</v>
          </cell>
        </row>
        <row r="286">
          <cell r="B286" t="str">
            <v>PSOLD1056SCG</v>
          </cell>
          <cell r="C286" t="str">
            <v>CLOSEOUT</v>
          </cell>
          <cell r="D286" t="str">
            <v>DISCONTINUED</v>
          </cell>
          <cell r="E286">
            <v>0</v>
          </cell>
          <cell r="F286">
            <v>0</v>
          </cell>
        </row>
        <row r="287">
          <cell r="B287" t="str">
            <v>PSOLD1056CLG</v>
          </cell>
          <cell r="C287" t="str">
            <v>CLOSEOUT</v>
          </cell>
          <cell r="D287" t="str">
            <v>DISCONTINUED</v>
          </cell>
          <cell r="E287">
            <v>0</v>
          </cell>
          <cell r="F287">
            <v>0</v>
          </cell>
        </row>
        <row r="288">
          <cell r="B288" t="str">
            <v>PSV0170RTNS</v>
          </cell>
          <cell r="C288" t="str">
            <v>CLOSEOUT</v>
          </cell>
          <cell r="D288" t="str">
            <v>DISCONTINUED</v>
          </cell>
          <cell r="E288">
            <v>1</v>
          </cell>
          <cell r="F288">
            <v>0</v>
          </cell>
        </row>
        <row r="289">
          <cell r="B289" t="str">
            <v>PVL3061TVCBC</v>
          </cell>
          <cell r="C289" t="str">
            <v>CLOSEOUT</v>
          </cell>
          <cell r="D289" t="str">
            <v>DISCONTINUED</v>
          </cell>
          <cell r="E289">
            <v>1</v>
          </cell>
          <cell r="F289">
            <v>0</v>
          </cell>
        </row>
        <row r="290">
          <cell r="B290" t="str">
            <v>PAZPI900PCL</v>
          </cell>
          <cell r="C290" t="str">
            <v>CLOSEOUT</v>
          </cell>
          <cell r="D290" t="str">
            <v>DISCONTINUED</v>
          </cell>
          <cell r="E290">
            <v>1</v>
          </cell>
          <cell r="F290">
            <v>0</v>
          </cell>
        </row>
        <row r="291">
          <cell r="B291" t="str">
            <v>PBS4210TCG</v>
          </cell>
          <cell r="C291" t="str">
            <v>CLOSEOUT</v>
          </cell>
          <cell r="D291" t="str">
            <v>DISCONTINUED</v>
          </cell>
          <cell r="E291">
            <v>1</v>
          </cell>
          <cell r="F291">
            <v>0</v>
          </cell>
        </row>
        <row r="292">
          <cell r="B292" t="str">
            <v>PCE0130SSCM</v>
          </cell>
          <cell r="C292" t="str">
            <v>CLOSEOUT</v>
          </cell>
          <cell r="D292" t="str">
            <v>DISCONTINUED</v>
          </cell>
          <cell r="E292">
            <v>1</v>
          </cell>
          <cell r="F292">
            <v>0</v>
          </cell>
        </row>
        <row r="293">
          <cell r="B293" t="str">
            <v>PON1085TOCLW</v>
          </cell>
          <cell r="C293" t="str">
            <v>CLOSEOUT</v>
          </cell>
          <cell r="D293" t="str">
            <v>DISCONTINUED</v>
          </cell>
          <cell r="E293">
            <v>1</v>
          </cell>
          <cell r="F293">
            <v>0</v>
          </cell>
        </row>
        <row r="294">
          <cell r="B294" t="str">
            <v>PON1085TOCWW</v>
          </cell>
          <cell r="C294" t="str">
            <v>CLOSEOUT</v>
          </cell>
          <cell r="D294" t="str">
            <v>DISCONTINUED</v>
          </cell>
          <cell r="E294">
            <v>1</v>
          </cell>
          <cell r="F294">
            <v>0</v>
          </cell>
        </row>
        <row r="295">
          <cell r="B295" t="str">
            <v>PSV3042DBCN</v>
          </cell>
          <cell r="C295" t="str">
            <v>CLOSEOUT</v>
          </cell>
          <cell r="D295" t="str">
            <v>DISCONTINUED</v>
          </cell>
          <cell r="E295">
            <v>1</v>
          </cell>
          <cell r="F295">
            <v>0</v>
          </cell>
        </row>
        <row r="296">
          <cell r="B296" t="str">
            <v>TEFSB5067BHB</v>
          </cell>
          <cell r="C296" t="str">
            <v>CLOSEOUT</v>
          </cell>
          <cell r="D296" t="str">
            <v>DISCONTINUED</v>
          </cell>
          <cell r="E296">
            <v>1</v>
          </cell>
          <cell r="F296">
            <v>0</v>
          </cell>
        </row>
        <row r="297">
          <cell r="B297" t="str">
            <v>PAZMG185MCL</v>
          </cell>
          <cell r="C297" t="str">
            <v>CLOSEOUT</v>
          </cell>
          <cell r="D297" t="str">
            <v>DISCONTINUED</v>
          </cell>
          <cell r="E297">
            <v>2</v>
          </cell>
          <cell r="F297">
            <v>0</v>
          </cell>
        </row>
        <row r="298">
          <cell r="B298" t="str">
            <v>PONRBBSSM</v>
          </cell>
          <cell r="C298" t="str">
            <v>CLOSEOUT</v>
          </cell>
          <cell r="D298" t="str">
            <v>CLOSEOUT</v>
          </cell>
          <cell r="E298">
            <v>2</v>
          </cell>
          <cell r="F298">
            <v>0</v>
          </cell>
        </row>
        <row r="299">
          <cell r="B299" t="str">
            <v>PSVBL6140CDC</v>
          </cell>
          <cell r="C299" t="str">
            <v>CLOSEOUT</v>
          </cell>
          <cell r="D299" t="str">
            <v>CLOSEOUT</v>
          </cell>
          <cell r="E299">
            <v>2</v>
          </cell>
          <cell r="F299">
            <v>0</v>
          </cell>
        </row>
        <row r="300">
          <cell r="B300" t="str">
            <v>PVL1085SRGCG</v>
          </cell>
          <cell r="C300" t="str">
            <v>CLOSEOUT</v>
          </cell>
          <cell r="D300" t="str">
            <v>CLOSEOUT</v>
          </cell>
          <cell r="E300">
            <v>2</v>
          </cell>
          <cell r="F300">
            <v>0</v>
          </cell>
        </row>
        <row r="301">
          <cell r="B301" t="str">
            <v>TRV0200VPPB</v>
          </cell>
          <cell r="C301" t="str">
            <v>CLOSEOUT</v>
          </cell>
          <cell r="D301" t="str">
            <v>CLOSEOUT</v>
          </cell>
          <cell r="E301">
            <v>2</v>
          </cell>
          <cell r="F301">
            <v>0</v>
          </cell>
        </row>
        <row r="302">
          <cell r="B302" t="str">
            <v>POGGB016GS</v>
          </cell>
          <cell r="C302" t="str">
            <v>CLOSEOUT</v>
          </cell>
          <cell r="D302" t="str">
            <v>CLOSEOUT</v>
          </cell>
          <cell r="E302">
            <v>3</v>
          </cell>
          <cell r="F302">
            <v>0</v>
          </cell>
        </row>
        <row r="303">
          <cell r="B303" t="str">
            <v>PVI5138SBNS</v>
          </cell>
          <cell r="C303" t="str">
            <v>CLOSEOUT</v>
          </cell>
          <cell r="D303" t="str">
            <v>CLOSEOUT</v>
          </cell>
          <cell r="E303">
            <v>3</v>
          </cell>
          <cell r="F303">
            <v>0</v>
          </cell>
        </row>
        <row r="304">
          <cell r="B304" t="str">
            <v>PVL1085SRCG</v>
          </cell>
          <cell r="C304" t="str">
            <v>CLOSEOUT</v>
          </cell>
          <cell r="D304" t="str">
            <v>CLOSEOUT</v>
          </cell>
          <cell r="E304">
            <v>3</v>
          </cell>
          <cell r="F304">
            <v>0</v>
          </cell>
        </row>
        <row r="305">
          <cell r="B305" t="str">
            <v>TEFBL3058FHB</v>
          </cell>
          <cell r="C305" t="str">
            <v>CLOSEOUT</v>
          </cell>
          <cell r="D305" t="str">
            <v>CLOSEOUT</v>
          </cell>
          <cell r="E305">
            <v>3</v>
          </cell>
          <cell r="F305">
            <v>0</v>
          </cell>
        </row>
        <row r="306">
          <cell r="B306" t="str">
            <v>PTD3050WBSB</v>
          </cell>
          <cell r="C306" t="str">
            <v>CLOSEOUT</v>
          </cell>
          <cell r="D306" t="str">
            <v>CLOSEOUT</v>
          </cell>
          <cell r="E306">
            <v>4</v>
          </cell>
          <cell r="F306">
            <v>0</v>
          </cell>
        </row>
        <row r="307">
          <cell r="B307" t="str">
            <v>PTD5071TPBLTW</v>
          </cell>
          <cell r="C307" t="str">
            <v>CLOSEOUT</v>
          </cell>
          <cell r="D307" t="str">
            <v>CLOSEOUT</v>
          </cell>
          <cell r="E307">
            <v>4</v>
          </cell>
          <cell r="F307">
            <v>0</v>
          </cell>
        </row>
        <row r="308">
          <cell r="B308" t="str">
            <v>PVP1105VHDTD</v>
          </cell>
          <cell r="C308" t="str">
            <v>CLOSEOUT</v>
          </cell>
          <cell r="D308" t="str">
            <v>CLOSEOUT</v>
          </cell>
          <cell r="E308">
            <v>4</v>
          </cell>
          <cell r="F308">
            <v>0</v>
          </cell>
        </row>
        <row r="309">
          <cell r="B309" t="str">
            <v>PBSJM220MCC</v>
          </cell>
          <cell r="C309" t="str">
            <v>CLOSEOUT</v>
          </cell>
          <cell r="D309" t="str">
            <v>CLOSEOUT</v>
          </cell>
          <cell r="E309">
            <v>4</v>
          </cell>
          <cell r="F309">
            <v>0</v>
          </cell>
        </row>
        <row r="310">
          <cell r="B310" t="str">
            <v>PPSJM200MBR</v>
          </cell>
          <cell r="C310" t="str">
            <v>CLOSEOUT</v>
          </cell>
          <cell r="D310" t="str">
            <v>CLOSEOUT</v>
          </cell>
          <cell r="E310">
            <v>4</v>
          </cell>
          <cell r="F310">
            <v>0</v>
          </cell>
        </row>
        <row r="311">
          <cell r="B311" t="str">
            <v>PPSJM200MRC</v>
          </cell>
          <cell r="C311" t="str">
            <v>CLOSEOUT</v>
          </cell>
          <cell r="D311" t="str">
            <v>CLOSEOUT</v>
          </cell>
          <cell r="E311">
            <v>4</v>
          </cell>
          <cell r="F311">
            <v>0</v>
          </cell>
        </row>
        <row r="312">
          <cell r="B312" t="str">
            <v>PWL4114SBKF</v>
          </cell>
          <cell r="C312" t="str">
            <v>CLOSEOUT</v>
          </cell>
          <cell r="D312" t="str">
            <v>CLOSEOUT</v>
          </cell>
          <cell r="E312">
            <v>4</v>
          </cell>
          <cell r="F312">
            <v>0</v>
          </cell>
        </row>
        <row r="313">
          <cell r="B313" t="str">
            <v>TEF5085ALCMB</v>
          </cell>
          <cell r="C313" t="str">
            <v>CLOSEOUT</v>
          </cell>
          <cell r="D313" t="str">
            <v>CLOSEOUT</v>
          </cell>
          <cell r="E313">
            <v>4</v>
          </cell>
          <cell r="F313">
            <v>0</v>
          </cell>
        </row>
        <row r="314">
          <cell r="B314" t="str">
            <v>PVSJM215VJSW</v>
          </cell>
          <cell r="C314" t="str">
            <v>CLOSEOUT</v>
          </cell>
          <cell r="D314" t="str">
            <v>CLOSEOUT</v>
          </cell>
          <cell r="E314">
            <v>4</v>
          </cell>
          <cell r="F314">
            <v>0</v>
          </cell>
        </row>
        <row r="315">
          <cell r="B315" t="str">
            <v>PCPSB5098PBB</v>
          </cell>
          <cell r="C315" t="str">
            <v>CLOSEOUT</v>
          </cell>
          <cell r="D315" t="str">
            <v>CLOSEOUT</v>
          </cell>
          <cell r="E315">
            <v>5</v>
          </cell>
          <cell r="F315">
            <v>0</v>
          </cell>
        </row>
        <row r="316">
          <cell r="B316" t="str">
            <v>TFTSH122CFB</v>
          </cell>
          <cell r="C316" t="str">
            <v>CLOSEOUT</v>
          </cell>
          <cell r="D316" t="str">
            <v>CLOSEOUT</v>
          </cell>
          <cell r="E316">
            <v>5</v>
          </cell>
          <cell r="F316">
            <v>0</v>
          </cell>
        </row>
        <row r="317">
          <cell r="B317" t="str">
            <v>PAN1105DPRB</v>
          </cell>
          <cell r="C317" t="str">
            <v>DISCONTINUED</v>
          </cell>
          <cell r="D317" t="str">
            <v>CLOSEOUT</v>
          </cell>
          <cell r="E317">
            <v>5</v>
          </cell>
          <cell r="F317">
            <v>0</v>
          </cell>
        </row>
        <row r="318">
          <cell r="B318" t="str">
            <v>PSVTR0170ACL</v>
          </cell>
          <cell r="C318" t="str">
            <v>CLOSEOUT</v>
          </cell>
          <cell r="D318" t="str">
            <v>CLOSEOUT</v>
          </cell>
          <cell r="E318">
            <v>6</v>
          </cell>
          <cell r="F318">
            <v>0</v>
          </cell>
        </row>
        <row r="319">
          <cell r="B319" t="str">
            <v>PAZGB159GAL</v>
          </cell>
          <cell r="C319" t="str">
            <v>CLOSEOUT</v>
          </cell>
          <cell r="D319" t="str">
            <v>CLOSEOUT</v>
          </cell>
          <cell r="E319">
            <v>6</v>
          </cell>
          <cell r="F319">
            <v>0</v>
          </cell>
        </row>
        <row r="320">
          <cell r="B320" t="str">
            <v>PONBL3047SW</v>
          </cell>
          <cell r="C320" t="str">
            <v>CLOSEOUT</v>
          </cell>
          <cell r="D320" t="str">
            <v>CLOSEOUT</v>
          </cell>
          <cell r="E320">
            <v>6</v>
          </cell>
          <cell r="F320">
            <v>0</v>
          </cell>
        </row>
        <row r="321">
          <cell r="B321" t="str">
            <v>PONBL3047TL</v>
          </cell>
          <cell r="C321" t="str">
            <v>CLOSEOUT</v>
          </cell>
          <cell r="D321" t="str">
            <v>CLOSEOUT</v>
          </cell>
          <cell r="E321">
            <v>6</v>
          </cell>
          <cell r="F321">
            <v>0</v>
          </cell>
        </row>
        <row r="322">
          <cell r="B322" t="str">
            <v>PBS4107DPSH</v>
          </cell>
          <cell r="C322" t="str">
            <v>CLOSEOUT</v>
          </cell>
          <cell r="D322" t="str">
            <v>CLOSEOUT</v>
          </cell>
          <cell r="E322">
            <v>7</v>
          </cell>
          <cell r="F322">
            <v>0</v>
          </cell>
        </row>
        <row r="323">
          <cell r="B323" t="str">
            <v>PSSGB016SGDB</v>
          </cell>
          <cell r="C323" t="str">
            <v>CLOSEOUT</v>
          </cell>
          <cell r="D323" t="str">
            <v>CLOSEOUT</v>
          </cell>
          <cell r="E323">
            <v>7</v>
          </cell>
          <cell r="F323">
            <v>0</v>
          </cell>
        </row>
        <row r="324">
          <cell r="B324" t="str">
            <v>PSSGB016SGR</v>
          </cell>
          <cell r="C324" t="str">
            <v>CLOSEOUT</v>
          </cell>
          <cell r="D324" t="str">
            <v>CLOSEOUT</v>
          </cell>
          <cell r="E324">
            <v>7</v>
          </cell>
          <cell r="F324">
            <v>0</v>
          </cell>
        </row>
        <row r="325">
          <cell r="B325" t="str">
            <v>PVL1085VSRT</v>
          </cell>
          <cell r="C325" t="str">
            <v>CLOSEOUT</v>
          </cell>
          <cell r="D325" t="str">
            <v>CLOSEOUT</v>
          </cell>
          <cell r="E325">
            <v>7</v>
          </cell>
          <cell r="F325">
            <v>0</v>
          </cell>
        </row>
        <row r="326">
          <cell r="B326" t="str">
            <v>PON1085TOCSW</v>
          </cell>
          <cell r="C326" t="str">
            <v>CLOSEOUT</v>
          </cell>
          <cell r="D326" t="str">
            <v>CLOSEOUT</v>
          </cell>
          <cell r="E326">
            <v>8</v>
          </cell>
          <cell r="F326">
            <v>0</v>
          </cell>
        </row>
        <row r="327">
          <cell r="B327" t="str">
            <v>PSV4083SPCN</v>
          </cell>
          <cell r="C327" t="str">
            <v>CLOSEOUT</v>
          </cell>
          <cell r="D327" t="str">
            <v>CLOSEOUT</v>
          </cell>
          <cell r="E327">
            <v>8</v>
          </cell>
          <cell r="F327">
            <v>0</v>
          </cell>
        </row>
        <row r="328">
          <cell r="B328" t="str">
            <v>PTD3060PBWF</v>
          </cell>
          <cell r="C328" t="str">
            <v>CLOSEOUT</v>
          </cell>
          <cell r="D328" t="str">
            <v>CLOSEOUT</v>
          </cell>
          <cell r="E328">
            <v>8</v>
          </cell>
          <cell r="F328">
            <v>0</v>
          </cell>
        </row>
        <row r="329">
          <cell r="B329" t="str">
            <v>PVL1105DRGCG</v>
          </cell>
          <cell r="C329" t="str">
            <v>CLOSEOUT</v>
          </cell>
          <cell r="D329" t="str">
            <v>CLOSEOUT</v>
          </cell>
          <cell r="E329">
            <v>9</v>
          </cell>
          <cell r="F329">
            <v>0</v>
          </cell>
        </row>
        <row r="330">
          <cell r="B330" t="str">
            <v>TEFBL3058FHP</v>
          </cell>
          <cell r="C330" t="str">
            <v>CLOSEOUT</v>
          </cell>
          <cell r="D330" t="str">
            <v>CLOSEOUT</v>
          </cell>
          <cell r="E330">
            <v>9</v>
          </cell>
          <cell r="F330">
            <v>0</v>
          </cell>
        </row>
        <row r="331">
          <cell r="B331" t="str">
            <v>TRV3070CBCM</v>
          </cell>
          <cell r="C331" t="str">
            <v>CLOSEOUT</v>
          </cell>
          <cell r="D331" t="str">
            <v>CLOSEOUT</v>
          </cell>
          <cell r="E331">
            <v>10</v>
          </cell>
          <cell r="F331">
            <v>0</v>
          </cell>
        </row>
        <row r="332">
          <cell r="B332" t="str">
            <v>PON1085TOCTW</v>
          </cell>
          <cell r="C332" t="str">
            <v>CLOSEOUT</v>
          </cell>
          <cell r="D332" t="str">
            <v>CLOSEOUT</v>
          </cell>
          <cell r="E332">
            <v>10</v>
          </cell>
          <cell r="F332">
            <v>0</v>
          </cell>
        </row>
        <row r="333">
          <cell r="B333" t="str">
            <v>PHYDF166DLTT</v>
          </cell>
          <cell r="C333" t="str">
            <v>CLOSEOUT</v>
          </cell>
          <cell r="D333" t="str">
            <v>CLOSEOUT</v>
          </cell>
          <cell r="E333">
            <v>10</v>
          </cell>
          <cell r="F333">
            <v>0</v>
          </cell>
        </row>
        <row r="334">
          <cell r="B334" t="str">
            <v>PON1105TOCPW</v>
          </cell>
          <cell r="C334" t="str">
            <v>CLOSEOUT</v>
          </cell>
          <cell r="D334" t="str">
            <v>CLOSEOUT</v>
          </cell>
          <cell r="E334">
            <v>10</v>
          </cell>
          <cell r="F334">
            <v>0</v>
          </cell>
        </row>
        <row r="335">
          <cell r="B335" t="str">
            <v>PBV4085SPKF</v>
          </cell>
          <cell r="C335" t="str">
            <v>CLOSEOUT</v>
          </cell>
          <cell r="D335" t="str">
            <v>CLOSEOUT</v>
          </cell>
          <cell r="E335">
            <v>11</v>
          </cell>
          <cell r="F335">
            <v>0</v>
          </cell>
        </row>
        <row r="336">
          <cell r="B336" t="str">
            <v>PFM3077LBSF2</v>
          </cell>
          <cell r="C336" t="str">
            <v>CLOSEOUT</v>
          </cell>
          <cell r="D336" t="str">
            <v>CLOSEOUT</v>
          </cell>
          <cell r="E336">
            <v>11</v>
          </cell>
          <cell r="F336">
            <v>0</v>
          </cell>
        </row>
        <row r="337">
          <cell r="B337" t="str">
            <v>TEFSB5067BHP</v>
          </cell>
          <cell r="C337" t="str">
            <v>CLOSEOUT</v>
          </cell>
          <cell r="D337" t="str">
            <v>CLOSEOUT</v>
          </cell>
          <cell r="E337">
            <v>11</v>
          </cell>
          <cell r="F337">
            <v>0</v>
          </cell>
        </row>
        <row r="338">
          <cell r="B338" t="str">
            <v>PVI5138TVSBC</v>
          </cell>
          <cell r="C338" t="str">
            <v>CLOSEOUT</v>
          </cell>
          <cell r="D338" t="str">
            <v>CLOSEOUT</v>
          </cell>
          <cell r="E338">
            <v>11</v>
          </cell>
          <cell r="F338">
            <v>0</v>
          </cell>
        </row>
        <row r="339">
          <cell r="B339" t="str">
            <v>PCPSB5098PBP</v>
          </cell>
          <cell r="C339" t="str">
            <v>CLOSEOUT</v>
          </cell>
          <cell r="D339" t="str">
            <v>CLOSEOUT</v>
          </cell>
          <cell r="E339">
            <v>12</v>
          </cell>
          <cell r="F339">
            <v>0</v>
          </cell>
        </row>
        <row r="340">
          <cell r="B340" t="str">
            <v>PBS4085SPCG</v>
          </cell>
          <cell r="C340" t="str">
            <v>CLOSEOUT</v>
          </cell>
          <cell r="D340" t="str">
            <v>CLOSEOUT</v>
          </cell>
          <cell r="E340">
            <v>22</v>
          </cell>
          <cell r="F340">
            <v>0</v>
          </cell>
        </row>
        <row r="341">
          <cell r="B341" t="str">
            <v>PFM3077LBPG</v>
          </cell>
          <cell r="C341" t="str">
            <v>CLOSEOUT</v>
          </cell>
          <cell r="D341" t="str">
            <v>CLOSEOUT</v>
          </cell>
          <cell r="E341">
            <v>24</v>
          </cell>
          <cell r="F341">
            <v>0</v>
          </cell>
        </row>
        <row r="342">
          <cell r="B342" t="str">
            <v>PSVBW5138BC</v>
          </cell>
          <cell r="C342" t="str">
            <v>CLOSEOUT</v>
          </cell>
          <cell r="D342" t="str">
            <v>CLOSEOUT</v>
          </cell>
          <cell r="E342">
            <v>32</v>
          </cell>
          <cell r="F342">
            <v>0</v>
          </cell>
        </row>
        <row r="343">
          <cell r="B343" t="str">
            <v>PSV3042DBCM</v>
          </cell>
          <cell r="C343" t="str">
            <v>CLOSEOUT</v>
          </cell>
          <cell r="D343" t="str">
            <v>CLOSEOUT</v>
          </cell>
          <cell r="E343">
            <v>36</v>
          </cell>
          <cell r="F343">
            <v>0</v>
          </cell>
        </row>
        <row r="344">
          <cell r="B344" t="str">
            <v>PAN1085MASPY</v>
          </cell>
          <cell r="C344" t="str">
            <v>CLOSEOUT</v>
          </cell>
          <cell r="D344" t="str">
            <v>CLOSEOUT</v>
          </cell>
          <cell r="E344">
            <v>0</v>
          </cell>
          <cell r="F344">
            <v>36</v>
          </cell>
        </row>
        <row r="345">
          <cell r="B345" t="str">
            <v>PVI5076SBMP</v>
          </cell>
          <cell r="C345" t="str">
            <v>CLOSEOUT</v>
          </cell>
          <cell r="D345" t="str">
            <v>CLOSEOUT</v>
          </cell>
          <cell r="E345">
            <v>40</v>
          </cell>
          <cell r="F345">
            <v>0</v>
          </cell>
        </row>
        <row r="346">
          <cell r="B346" t="str">
            <v>PHYJM210JLTT</v>
          </cell>
          <cell r="C346" t="str">
            <v>CLOSEOUT</v>
          </cell>
          <cell r="D346" t="str">
            <v>CLOSEOUT</v>
          </cell>
          <cell r="E346">
            <v>7</v>
          </cell>
          <cell r="F346">
            <v>48</v>
          </cell>
        </row>
        <row r="347">
          <cell r="B347" t="str">
            <v>PVI1085SPTG</v>
          </cell>
          <cell r="C347" t="str">
            <v>CLOSEOUT</v>
          </cell>
          <cell r="D347" t="str">
            <v>CLOSEOUT</v>
          </cell>
          <cell r="E347">
            <v>56</v>
          </cell>
          <cell r="F347">
            <v>0</v>
          </cell>
        </row>
        <row r="348">
          <cell r="B348" t="str">
            <v>PONSB5110MAT</v>
          </cell>
          <cell r="C348" t="str">
            <v>CLOSEOUT</v>
          </cell>
          <cell r="D348" t="str">
            <v>CLOSEOUT</v>
          </cell>
          <cell r="E348">
            <v>61</v>
          </cell>
          <cell r="F348">
            <v>0</v>
          </cell>
        </row>
        <row r="349">
          <cell r="B349" t="str">
            <v>PAN1085SPGBT</v>
          </cell>
          <cell r="C349" t="str">
            <v>CLOSEOUT</v>
          </cell>
          <cell r="D349" t="str">
            <v>CLOSEOUT</v>
          </cell>
          <cell r="E349">
            <v>6</v>
          </cell>
          <cell r="F349">
            <v>60</v>
          </cell>
        </row>
        <row r="350">
          <cell r="B350" t="str">
            <v>PVL1085AVSPW</v>
          </cell>
          <cell r="C350" t="str">
            <v>CLOSEOUT</v>
          </cell>
          <cell r="D350" t="str">
            <v>CLOSEOUT</v>
          </cell>
          <cell r="E350">
            <v>2</v>
          </cell>
          <cell r="F350">
            <v>84</v>
          </cell>
        </row>
        <row r="351">
          <cell r="B351" t="str">
            <v>PSV3042DBKA</v>
          </cell>
          <cell r="C351" t="str">
            <v>CLOSEOUT</v>
          </cell>
          <cell r="D351" t="str">
            <v>CLOSEOUT</v>
          </cell>
          <cell r="E351">
            <v>91</v>
          </cell>
          <cell r="F351">
            <v>0</v>
          </cell>
        </row>
        <row r="352">
          <cell r="B352" t="str">
            <v>PVI0220VOPSC</v>
          </cell>
          <cell r="C352" t="str">
            <v>CLOSEOUT</v>
          </cell>
          <cell r="D352" t="str">
            <v>CLOSEOUT</v>
          </cell>
          <cell r="E352">
            <v>0</v>
          </cell>
          <cell r="F352">
            <v>100</v>
          </cell>
        </row>
        <row r="353">
          <cell r="B353" t="str">
            <v>PVLJM200JWGT</v>
          </cell>
          <cell r="C353" t="str">
            <v>CLOSEOUT</v>
          </cell>
          <cell r="D353" t="str">
            <v>CLOSEOUT</v>
          </cell>
          <cell r="E353">
            <v>101</v>
          </cell>
          <cell r="F353">
            <v>0</v>
          </cell>
        </row>
        <row r="354">
          <cell r="B354" t="str">
            <v>PAN1105DPGBT</v>
          </cell>
          <cell r="C354" t="str">
            <v>CLOSEOUT</v>
          </cell>
          <cell r="D354" t="str">
            <v>CLOSEOUT</v>
          </cell>
          <cell r="E354">
            <v>0</v>
          </cell>
          <cell r="F354">
            <v>108</v>
          </cell>
        </row>
        <row r="355">
          <cell r="B355" t="str">
            <v>POTDF159DS</v>
          </cell>
          <cell r="C355" t="str">
            <v>CLOSEOUT</v>
          </cell>
          <cell r="D355" t="str">
            <v>CLOSEOUT</v>
          </cell>
          <cell r="E355">
            <v>138</v>
          </cell>
          <cell r="F355">
            <v>0</v>
          </cell>
        </row>
        <row r="356">
          <cell r="B356" t="str">
            <v>PVL1105DRCG</v>
          </cell>
          <cell r="C356" t="str">
            <v>CLOSEOUT</v>
          </cell>
          <cell r="D356" t="str">
            <v>CLOSEOUT</v>
          </cell>
          <cell r="E356">
            <v>149</v>
          </cell>
          <cell r="F356">
            <v>0</v>
          </cell>
        </row>
        <row r="357">
          <cell r="B357" t="str">
            <v>PAN1105MADPY</v>
          </cell>
          <cell r="C357" t="str">
            <v>DISCONTINUED</v>
          </cell>
          <cell r="D357" t="str">
            <v>CLOSEOUT</v>
          </cell>
          <cell r="E357">
            <v>11</v>
          </cell>
          <cell r="F357">
            <v>144</v>
          </cell>
        </row>
        <row r="358">
          <cell r="B358" t="str">
            <v>PHYDF166DCC</v>
          </cell>
          <cell r="C358" t="str">
            <v>CLOSEOUT</v>
          </cell>
          <cell r="D358" t="str">
            <v>CLOSEOUT</v>
          </cell>
          <cell r="E358">
            <v>6</v>
          </cell>
          <cell r="F358">
            <v>156</v>
          </cell>
        </row>
        <row r="359">
          <cell r="B359" t="str">
            <v>PVL1105AVDPR</v>
          </cell>
          <cell r="C359" t="str">
            <v>CLOSEOUT</v>
          </cell>
          <cell r="D359" t="str">
            <v>CLOSEOUT</v>
          </cell>
          <cell r="E359">
            <v>9</v>
          </cell>
          <cell r="F359">
            <v>156</v>
          </cell>
        </row>
        <row r="360">
          <cell r="B360" t="str">
            <v>PVL1105DPSF</v>
          </cell>
          <cell r="C360" t="str">
            <v>CLOSEOUT</v>
          </cell>
          <cell r="D360" t="str">
            <v>CLOSEOUT</v>
          </cell>
          <cell r="E360">
            <v>5</v>
          </cell>
          <cell r="F360">
            <v>168</v>
          </cell>
        </row>
        <row r="361">
          <cell r="B361" t="str">
            <v>PVP5076TVHTD</v>
          </cell>
          <cell r="C361" t="str">
            <v>CLOSEOUT</v>
          </cell>
          <cell r="D361" t="str">
            <v>CLOSEOUT</v>
          </cell>
          <cell r="E361">
            <v>179</v>
          </cell>
          <cell r="F361">
            <v>0</v>
          </cell>
        </row>
        <row r="362">
          <cell r="B362" t="str">
            <v>PVL1105AVDPW</v>
          </cell>
          <cell r="C362" t="str">
            <v>CLOSEOUT</v>
          </cell>
          <cell r="D362" t="str">
            <v>CLOSEOUT</v>
          </cell>
          <cell r="E362">
            <v>0</v>
          </cell>
          <cell r="F362">
            <v>186</v>
          </cell>
        </row>
        <row r="363">
          <cell r="B363" t="str">
            <v>PAN5080LBRB</v>
          </cell>
          <cell r="C363" t="str">
            <v>CLOSEOUT</v>
          </cell>
          <cell r="D363" t="str">
            <v>CLOSEOUT</v>
          </cell>
          <cell r="E363">
            <v>-3</v>
          </cell>
          <cell r="F363">
            <v>192</v>
          </cell>
        </row>
        <row r="364">
          <cell r="B364" t="str">
            <v>PVC5080VCBLG</v>
          </cell>
          <cell r="C364" t="str">
            <v>CLOSEOUT</v>
          </cell>
          <cell r="D364" t="str">
            <v>CLOSEOUT</v>
          </cell>
          <cell r="E364">
            <v>0</v>
          </cell>
          <cell r="F364">
            <v>192</v>
          </cell>
        </row>
        <row r="365">
          <cell r="B365" t="str">
            <v>PONSB5110MAN</v>
          </cell>
          <cell r="C365" t="str">
            <v>CLOSEOUT</v>
          </cell>
          <cell r="D365" t="str">
            <v>CLOSEOUT</v>
          </cell>
          <cell r="E365">
            <v>0</v>
          </cell>
          <cell r="F365">
            <v>192</v>
          </cell>
        </row>
        <row r="366">
          <cell r="B366" t="str">
            <v>PSV0170RTSF</v>
          </cell>
          <cell r="C366" t="str">
            <v>CLOSEOUT</v>
          </cell>
          <cell r="D366" t="str">
            <v>CLOSEOUT</v>
          </cell>
          <cell r="E366">
            <v>-1</v>
          </cell>
          <cell r="F366">
            <v>204</v>
          </cell>
        </row>
        <row r="367">
          <cell r="B367" t="str">
            <v>PVI1068APCM</v>
          </cell>
          <cell r="C367" t="str">
            <v>CLOSEOUT</v>
          </cell>
          <cell r="D367" t="str">
            <v>CLOSEOUT</v>
          </cell>
          <cell r="E367">
            <v>240</v>
          </cell>
          <cell r="F367">
            <v>0</v>
          </cell>
        </row>
        <row r="368">
          <cell r="B368" t="str">
            <v>PSO0184SATW</v>
          </cell>
          <cell r="C368" t="str">
            <v>CLOSEOUT</v>
          </cell>
          <cell r="D368" t="str">
            <v>CLOSEOUT</v>
          </cell>
          <cell r="E368">
            <v>2</v>
          </cell>
          <cell r="F368">
            <v>240</v>
          </cell>
        </row>
        <row r="369">
          <cell r="B369" t="str">
            <v>PTL3043TTLMG</v>
          </cell>
          <cell r="C369" t="str">
            <v>CLOSEOUT</v>
          </cell>
          <cell r="D369" t="str">
            <v>CLOSEOUT</v>
          </cell>
          <cell r="E369">
            <v>16</v>
          </cell>
          <cell r="F369">
            <v>240</v>
          </cell>
        </row>
        <row r="370">
          <cell r="B370" t="str">
            <v>PON1105TOCRW</v>
          </cell>
          <cell r="C370" t="str">
            <v>CLOSEOUT</v>
          </cell>
          <cell r="D370" t="str">
            <v>CLOSEOUT</v>
          </cell>
          <cell r="E370">
            <v>0</v>
          </cell>
          <cell r="F370">
            <v>276</v>
          </cell>
        </row>
        <row r="371">
          <cell r="B371" t="str">
            <v>PVL3061TVCBW</v>
          </cell>
          <cell r="C371" t="str">
            <v>CLOSEOUT</v>
          </cell>
          <cell r="D371" t="str">
            <v>CLOSEOUT</v>
          </cell>
          <cell r="E371">
            <v>2</v>
          </cell>
          <cell r="F371">
            <v>276</v>
          </cell>
        </row>
        <row r="372">
          <cell r="B372" t="str">
            <v>PVI1085SPSR</v>
          </cell>
          <cell r="C372" t="str">
            <v>CLOSEOUT</v>
          </cell>
          <cell r="D372" t="str">
            <v>CLOSEOUT</v>
          </cell>
          <cell r="E372">
            <v>290</v>
          </cell>
          <cell r="F372">
            <v>0</v>
          </cell>
        </row>
        <row r="373">
          <cell r="B373" t="str">
            <v>PVI0220VOPLG</v>
          </cell>
          <cell r="C373" t="str">
            <v>CLOSEOUT</v>
          </cell>
          <cell r="D373" t="str">
            <v>CLOSEOUT</v>
          </cell>
          <cell r="E373">
            <v>291</v>
          </cell>
          <cell r="F373">
            <v>0</v>
          </cell>
        </row>
        <row r="374">
          <cell r="B374" t="str">
            <v>PVLDF155DCC</v>
          </cell>
          <cell r="C374" t="str">
            <v>CLOSEOUT</v>
          </cell>
          <cell r="D374" t="str">
            <v>CLOSEOUT</v>
          </cell>
          <cell r="E374">
            <v>6</v>
          </cell>
          <cell r="F374">
            <v>288</v>
          </cell>
        </row>
        <row r="375">
          <cell r="B375" t="str">
            <v>PVL1105AVDPC</v>
          </cell>
          <cell r="C375" t="str">
            <v>CLOSEOUT</v>
          </cell>
          <cell r="D375" t="str">
            <v>CLOSEOUT</v>
          </cell>
          <cell r="E375">
            <v>68</v>
          </cell>
          <cell r="F375">
            <v>234</v>
          </cell>
        </row>
        <row r="376">
          <cell r="B376" t="str">
            <v>PVLDF155DWGT</v>
          </cell>
          <cell r="C376" t="str">
            <v>CLOSEOUT</v>
          </cell>
          <cell r="D376" t="str">
            <v>CLOSEOUT</v>
          </cell>
          <cell r="E376">
            <v>130</v>
          </cell>
          <cell r="F376">
            <v>180</v>
          </cell>
        </row>
        <row r="377">
          <cell r="B377" t="str">
            <v>PVL1085AVSPC</v>
          </cell>
          <cell r="C377" t="str">
            <v>CLOSEOUT</v>
          </cell>
          <cell r="D377" t="str">
            <v>CLOSEOUT</v>
          </cell>
          <cell r="E377">
            <v>36</v>
          </cell>
          <cell r="F377">
            <v>282</v>
          </cell>
        </row>
        <row r="378">
          <cell r="B378" t="str">
            <v>PSSGB016SGLB</v>
          </cell>
          <cell r="C378" t="str">
            <v>CLOSEOUT</v>
          </cell>
          <cell r="D378" t="str">
            <v>CLOSEOUT</v>
          </cell>
          <cell r="E378">
            <v>4</v>
          </cell>
          <cell r="F378">
            <v>336</v>
          </cell>
        </row>
        <row r="379">
          <cell r="B379" t="str">
            <v>PVSJM215VJSL</v>
          </cell>
          <cell r="C379" t="str">
            <v>CLOSEOUT</v>
          </cell>
          <cell r="D379" t="str">
            <v>CLOSEOUT</v>
          </cell>
          <cell r="E379">
            <v>4</v>
          </cell>
          <cell r="F379">
            <v>336</v>
          </cell>
        </row>
        <row r="380">
          <cell r="B380" t="str">
            <v>PVLJM200JCC</v>
          </cell>
          <cell r="C380" t="str">
            <v>CLOSEOUT</v>
          </cell>
          <cell r="D380" t="str">
            <v>CLOSEOUT</v>
          </cell>
          <cell r="E380">
            <v>5</v>
          </cell>
          <cell r="F380">
            <v>336</v>
          </cell>
        </row>
        <row r="381">
          <cell r="B381" t="str">
            <v>PAZDF155SA</v>
          </cell>
          <cell r="C381" t="str">
            <v>CLOSEOUT</v>
          </cell>
          <cell r="D381" t="str">
            <v>CLOSEOUT</v>
          </cell>
          <cell r="E381">
            <v>0</v>
          </cell>
          <cell r="F381">
            <v>384</v>
          </cell>
        </row>
        <row r="382">
          <cell r="B382" t="str">
            <v>PAZJM230JCL</v>
          </cell>
          <cell r="C382" t="str">
            <v>CLOSEOUT</v>
          </cell>
          <cell r="D382" t="str">
            <v>CLOSEOUT</v>
          </cell>
          <cell r="E382">
            <v>4</v>
          </cell>
          <cell r="F382">
            <v>384</v>
          </cell>
        </row>
        <row r="383">
          <cell r="B383" t="str">
            <v>PSV3042DBSZ</v>
          </cell>
          <cell r="C383" t="str">
            <v>CLOSEOUT</v>
          </cell>
          <cell r="D383" t="str">
            <v>CLOSEOUT</v>
          </cell>
          <cell r="E383">
            <v>392</v>
          </cell>
          <cell r="F383">
            <v>0</v>
          </cell>
        </row>
        <row r="384">
          <cell r="B384" t="str">
            <v>PVL1085AVSPR</v>
          </cell>
          <cell r="C384" t="str">
            <v>CLOSEOUT</v>
          </cell>
          <cell r="D384" t="str">
            <v>CLOSEOUT</v>
          </cell>
          <cell r="E384">
            <v>117</v>
          </cell>
          <cell r="F384">
            <v>276</v>
          </cell>
        </row>
        <row r="385">
          <cell r="B385" t="str">
            <v>TZFLD4091MCC</v>
          </cell>
          <cell r="C385" t="str">
            <v>CLOSEOUT</v>
          </cell>
          <cell r="D385" t="str">
            <v>CLOSEOUT</v>
          </cell>
          <cell r="E385">
            <v>410</v>
          </cell>
          <cell r="F385">
            <v>0</v>
          </cell>
        </row>
        <row r="386">
          <cell r="B386" t="str">
            <v>PON3059TOCRW</v>
          </cell>
          <cell r="C386" t="str">
            <v>CLOSEOUT</v>
          </cell>
          <cell r="D386" t="str">
            <v>CLOSEOUT</v>
          </cell>
          <cell r="E386">
            <v>128</v>
          </cell>
          <cell r="F386">
            <v>288</v>
          </cell>
        </row>
        <row r="387">
          <cell r="B387" t="str">
            <v>PAN5080MALBY</v>
          </cell>
          <cell r="C387" t="str">
            <v>DISCONTINUED</v>
          </cell>
          <cell r="D387" t="str">
            <v>CLOSEOUT</v>
          </cell>
          <cell r="E387">
            <v>6</v>
          </cell>
          <cell r="F387">
            <v>432</v>
          </cell>
        </row>
        <row r="388">
          <cell r="B388" t="str">
            <v>PAZMG185MA</v>
          </cell>
          <cell r="C388" t="str">
            <v>CLOSEOUT</v>
          </cell>
          <cell r="D388" t="str">
            <v>CLOSEOUT</v>
          </cell>
          <cell r="E388">
            <v>9</v>
          </cell>
          <cell r="F388">
            <v>432</v>
          </cell>
        </row>
        <row r="389">
          <cell r="B389" t="str">
            <v>PON1085TOCRW</v>
          </cell>
          <cell r="C389" t="str">
            <v>CLOSEOUT</v>
          </cell>
          <cell r="D389" t="str">
            <v>CLOSEOUT</v>
          </cell>
          <cell r="E389">
            <v>108</v>
          </cell>
          <cell r="F389">
            <v>348</v>
          </cell>
        </row>
        <row r="390">
          <cell r="B390" t="str">
            <v>PVL3061TVCBR</v>
          </cell>
          <cell r="C390" t="str">
            <v>CLOSEOUT</v>
          </cell>
          <cell r="D390" t="str">
            <v>CLOSEOUT</v>
          </cell>
          <cell r="E390">
            <v>182</v>
          </cell>
          <cell r="F390">
            <v>336</v>
          </cell>
        </row>
        <row r="391">
          <cell r="B391" t="str">
            <v>PAZJM230JAL</v>
          </cell>
          <cell r="C391" t="str">
            <v>CLOSEOUT</v>
          </cell>
          <cell r="D391" t="str">
            <v>CLOSEOUT</v>
          </cell>
          <cell r="E391">
            <v>-30</v>
          </cell>
          <cell r="F391">
            <v>552</v>
          </cell>
        </row>
        <row r="392">
          <cell r="B392" t="str">
            <v>PHYJM210JCC</v>
          </cell>
          <cell r="C392" t="str">
            <v>CLOSEOUT</v>
          </cell>
          <cell r="D392" t="str">
            <v>CLOSEOUT</v>
          </cell>
          <cell r="E392">
            <v>2</v>
          </cell>
          <cell r="F392">
            <v>528</v>
          </cell>
        </row>
        <row r="393">
          <cell r="B393" t="str">
            <v>PAZDF180DAL</v>
          </cell>
          <cell r="C393" t="str">
            <v>CLOSEOUT</v>
          </cell>
          <cell r="D393" t="str">
            <v>CLOSEOUT</v>
          </cell>
          <cell r="E393">
            <v>5</v>
          </cell>
          <cell r="F393">
            <v>528</v>
          </cell>
        </row>
        <row r="394">
          <cell r="B394" t="str">
            <v>PBS3061SBSH</v>
          </cell>
          <cell r="C394" t="str">
            <v>CLOSEOUT</v>
          </cell>
          <cell r="D394" t="str">
            <v>CLOSEOUT</v>
          </cell>
          <cell r="E394">
            <v>543</v>
          </cell>
          <cell r="F394">
            <v>0</v>
          </cell>
        </row>
        <row r="395">
          <cell r="B395" t="str">
            <v>PAZPI900PA</v>
          </cell>
          <cell r="C395" t="str">
            <v>CLOSEOUT</v>
          </cell>
          <cell r="D395" t="str">
            <v>CLOSEOUT</v>
          </cell>
          <cell r="E395">
            <v>2</v>
          </cell>
          <cell r="F395">
            <v>560</v>
          </cell>
        </row>
        <row r="396">
          <cell r="B396" t="str">
            <v>PSSGB016SGO</v>
          </cell>
          <cell r="C396" t="str">
            <v>CLOSEOUT</v>
          </cell>
          <cell r="D396" t="str">
            <v>CLOSEOUT</v>
          </cell>
          <cell r="E396">
            <v>5</v>
          </cell>
          <cell r="F396">
            <v>576</v>
          </cell>
        </row>
        <row r="397">
          <cell r="B397" t="str">
            <v>PVC1105VCDLG</v>
          </cell>
          <cell r="C397" t="str">
            <v>CLOSEOUT</v>
          </cell>
          <cell r="D397" t="str">
            <v>CLOSEOUT</v>
          </cell>
          <cell r="E397">
            <v>146</v>
          </cell>
          <cell r="F397">
            <v>480</v>
          </cell>
        </row>
        <row r="398">
          <cell r="B398" t="str">
            <v>PVC1085VCSLG</v>
          </cell>
          <cell r="C398" t="str">
            <v>CLOSEOUT</v>
          </cell>
          <cell r="D398" t="str">
            <v>CLOSEOUT</v>
          </cell>
          <cell r="E398">
            <v>281</v>
          </cell>
          <cell r="F398">
            <v>480</v>
          </cell>
        </row>
        <row r="399">
          <cell r="B399" t="str">
            <v>PVEGB016GBM</v>
          </cell>
          <cell r="C399" t="str">
            <v>CLOSEOUT</v>
          </cell>
          <cell r="D399" t="str">
            <v>CLOSEOUT</v>
          </cell>
          <cell r="E399">
            <v>825</v>
          </cell>
          <cell r="F399">
            <v>0</v>
          </cell>
        </row>
        <row r="400">
          <cell r="B400" t="str">
            <v>PVL3061CBSF</v>
          </cell>
          <cell r="C400" t="str">
            <v>CLOSEOUT</v>
          </cell>
          <cell r="D400" t="str">
            <v>CLOSEOUT</v>
          </cell>
          <cell r="E400">
            <v>344</v>
          </cell>
          <cell r="F400">
            <v>576</v>
          </cell>
        </row>
        <row r="401">
          <cell r="B401" t="str">
            <v>PSLGB184GSB</v>
          </cell>
          <cell r="C401" t="str">
            <v>CLOSEOUT</v>
          </cell>
          <cell r="D401" t="str">
            <v>CLOSEOUT</v>
          </cell>
          <cell r="E401">
            <v>360</v>
          </cell>
          <cell r="F401">
            <v>570</v>
          </cell>
        </row>
        <row r="402">
          <cell r="B402" t="str">
            <v>PSV3042DBPB</v>
          </cell>
          <cell r="C402" t="str">
            <v>CLOSEOUT</v>
          </cell>
          <cell r="D402" t="str">
            <v>CLOSEOUT</v>
          </cell>
          <cell r="E402">
            <v>1092</v>
          </cell>
          <cell r="F402">
            <v>0</v>
          </cell>
        </row>
        <row r="403">
          <cell r="B403" t="str">
            <v>MASON001PSB</v>
          </cell>
          <cell r="C403" t="str">
            <v>CLOSEOUT</v>
          </cell>
          <cell r="D403" t="str">
            <v>CLOSEOUT</v>
          </cell>
          <cell r="E403">
            <v>932</v>
          </cell>
          <cell r="F403">
            <v>767</v>
          </cell>
        </row>
        <row r="404">
          <cell r="B404" t="str">
            <v>TZFLD4091MXC</v>
          </cell>
          <cell r="C404" t="str">
            <v>CLOSEOUT</v>
          </cell>
          <cell r="D404" t="str">
            <v>CLOSEOUT</v>
          </cell>
          <cell r="E404">
            <v>1204</v>
          </cell>
          <cell r="F404">
            <v>672</v>
          </cell>
        </row>
        <row r="405">
          <cell r="B405" t="str">
            <v>TZFLD4091MZC</v>
          </cell>
          <cell r="C405" t="str">
            <v>CLOSEOUT</v>
          </cell>
          <cell r="D405" t="str">
            <v>CLOSEOUT</v>
          </cell>
          <cell r="E405">
            <v>2248</v>
          </cell>
          <cell r="F405">
            <v>0</v>
          </cell>
        </row>
        <row r="406">
          <cell r="B406" t="str">
            <v>TZFLD4045MMC</v>
          </cell>
          <cell r="C406" t="str">
            <v>CLOSEOUT</v>
          </cell>
          <cell r="D406" t="str">
            <v>CLOSEOUT</v>
          </cell>
          <cell r="E406">
            <v>2288</v>
          </cell>
          <cell r="F406">
            <v>0</v>
          </cell>
        </row>
        <row r="407">
          <cell r="B407" t="str">
            <v>TZFLD4069MMC</v>
          </cell>
          <cell r="C407" t="str">
            <v>CLOSEOUT</v>
          </cell>
          <cell r="D407" t="str">
            <v>CLOSEOUT</v>
          </cell>
          <cell r="E407">
            <v>1397</v>
          </cell>
          <cell r="F407">
            <v>1104</v>
          </cell>
        </row>
        <row r="408">
          <cell r="B408" t="str">
            <v>TZFLD4069MZC</v>
          </cell>
          <cell r="C408" t="str">
            <v>CLOSEOUT</v>
          </cell>
          <cell r="D408" t="str">
            <v>CLOSEOUT</v>
          </cell>
          <cell r="E408">
            <v>1441</v>
          </cell>
          <cell r="F408">
            <v>1114</v>
          </cell>
        </row>
        <row r="409">
          <cell r="B409" t="str">
            <v>TZFLD4045MSC</v>
          </cell>
          <cell r="C409" t="str">
            <v>CLOSEOUT</v>
          </cell>
          <cell r="D409" t="str">
            <v>CLOSEOUT</v>
          </cell>
          <cell r="E409">
            <v>2285</v>
          </cell>
          <cell r="F409">
            <v>1948</v>
          </cell>
        </row>
        <row r="410">
          <cell r="B410" t="str">
            <v>TZFLD4045MZC</v>
          </cell>
          <cell r="C410" t="str">
            <v>CLOSEOUT</v>
          </cell>
          <cell r="D410" t="str">
            <v>CLOSEOUT</v>
          </cell>
          <cell r="E410">
            <v>2329</v>
          </cell>
          <cell r="F410">
            <v>2012</v>
          </cell>
        </row>
        <row r="411">
          <cell r="B411" t="str">
            <v>TZFLD4045MCC</v>
          </cell>
          <cell r="C411" t="str">
            <v>CLOSEOUT</v>
          </cell>
          <cell r="D411" t="str">
            <v>CLOSEOUT</v>
          </cell>
          <cell r="E411">
            <v>2412</v>
          </cell>
          <cell r="F411">
            <v>3836</v>
          </cell>
        </row>
        <row r="412">
          <cell r="B412" t="str">
            <v>PVL1105VDSC</v>
          </cell>
          <cell r="C412" t="str">
            <v>ONGOING</v>
          </cell>
          <cell r="D412" t="str">
            <v>DISCONTINUED</v>
          </cell>
          <cell r="E412">
            <v>-50</v>
          </cell>
          <cell r="F412">
            <v>33</v>
          </cell>
        </row>
        <row r="413">
          <cell r="B413" t="str">
            <v>PON5119TOCLG</v>
          </cell>
          <cell r="C413" t="str">
            <v>ONGOING</v>
          </cell>
          <cell r="D413" t="str">
            <v>DISCONTINUED</v>
          </cell>
          <cell r="E413">
            <v>-4</v>
          </cell>
          <cell r="F413">
            <v>-12</v>
          </cell>
        </row>
        <row r="414">
          <cell r="B414" t="str">
            <v>PAN3040TBBM</v>
          </cell>
          <cell r="C414" t="str">
            <v>ONGOING</v>
          </cell>
          <cell r="D414" t="str">
            <v>DISCONTINUED</v>
          </cell>
          <cell r="E414">
            <v>-14</v>
          </cell>
          <cell r="F414">
            <v>0</v>
          </cell>
        </row>
        <row r="415">
          <cell r="B415" t="str">
            <v>PAN4150STMB</v>
          </cell>
          <cell r="C415" t="str">
            <v>ONGOING</v>
          </cell>
          <cell r="D415" t="str">
            <v>DISCONTINUED</v>
          </cell>
          <cell r="E415">
            <v>-2</v>
          </cell>
          <cell r="F415">
            <v>0</v>
          </cell>
        </row>
        <row r="416">
          <cell r="B416" t="str">
            <v>PCOPI777PSB</v>
          </cell>
          <cell r="C416" t="str">
            <v>ONGOING</v>
          </cell>
          <cell r="D416" t="str">
            <v>DISCONTINUED</v>
          </cell>
          <cell r="E416">
            <v>0</v>
          </cell>
          <cell r="F416">
            <v>0</v>
          </cell>
        </row>
        <row r="417">
          <cell r="B417" t="str">
            <v>PSO5138TSSGW</v>
          </cell>
          <cell r="C417" t="str">
            <v>ONGOING</v>
          </cell>
          <cell r="D417" t="str">
            <v>DISCONTINUED</v>
          </cell>
          <cell r="E417">
            <v>0</v>
          </cell>
          <cell r="F417">
            <v>0</v>
          </cell>
        </row>
        <row r="418">
          <cell r="B418" t="str">
            <v>PMYFP3045PLB</v>
          </cell>
          <cell r="C418" t="str">
            <v>ONGOING</v>
          </cell>
          <cell r="D418" t="str">
            <v>DISCONTINUED</v>
          </cell>
          <cell r="E418">
            <v>0</v>
          </cell>
          <cell r="F418">
            <v>0</v>
          </cell>
        </row>
        <row r="419">
          <cell r="B419" t="str">
            <v>PPCFP5120PTD</v>
          </cell>
          <cell r="C419" t="str">
            <v>ONGOING</v>
          </cell>
          <cell r="D419" t="str">
            <v>DISCONTINUED</v>
          </cell>
          <cell r="E419">
            <v>0</v>
          </cell>
          <cell r="F419">
            <v>0</v>
          </cell>
        </row>
        <row r="420">
          <cell r="B420" t="str">
            <v>PSEBL3075PTD</v>
          </cell>
          <cell r="C420" t="str">
            <v>ONGOING</v>
          </cell>
          <cell r="D420" t="str">
            <v>DISCONTINUED</v>
          </cell>
          <cell r="E420">
            <v>0</v>
          </cell>
          <cell r="F420">
            <v>0</v>
          </cell>
        </row>
        <row r="421">
          <cell r="B421" t="str">
            <v>PMYBL3060PDB</v>
          </cell>
          <cell r="C421" t="str">
            <v>ONGOING</v>
          </cell>
          <cell r="D421" t="str">
            <v>DISCONTINUED</v>
          </cell>
          <cell r="E421">
            <v>0</v>
          </cell>
          <cell r="F421">
            <v>0</v>
          </cell>
        </row>
        <row r="422">
          <cell r="B422" t="str">
            <v>PPPBL3060PDB</v>
          </cell>
          <cell r="C422" t="str">
            <v>ONGOING</v>
          </cell>
          <cell r="D422" t="str">
            <v>DISCONTINUED</v>
          </cell>
          <cell r="E422">
            <v>0</v>
          </cell>
          <cell r="F422">
            <v>0</v>
          </cell>
        </row>
        <row r="423">
          <cell r="B423" t="str">
            <v>PPPBL3060PLB</v>
          </cell>
          <cell r="C423" t="str">
            <v>ONGOING</v>
          </cell>
          <cell r="D423" t="str">
            <v>DISCONTINUED</v>
          </cell>
          <cell r="E423">
            <v>0</v>
          </cell>
          <cell r="F423">
            <v>0</v>
          </cell>
        </row>
        <row r="424">
          <cell r="B424" t="str">
            <v>PPPBL3060PSG</v>
          </cell>
          <cell r="C424" t="str">
            <v>ONGOING</v>
          </cell>
          <cell r="D424" t="str">
            <v>DISCONTINUED</v>
          </cell>
          <cell r="E424">
            <v>0</v>
          </cell>
          <cell r="F424">
            <v>0</v>
          </cell>
        </row>
        <row r="425">
          <cell r="B425" t="str">
            <v>PSEBL3075SPG</v>
          </cell>
          <cell r="C425" t="str">
            <v>ONGOING</v>
          </cell>
          <cell r="D425" t="str">
            <v>DISCONTINUED</v>
          </cell>
          <cell r="E425">
            <v>0</v>
          </cell>
          <cell r="F425">
            <v>0</v>
          </cell>
        </row>
        <row r="426">
          <cell r="B426" t="str">
            <v>PTAFP8060TPG</v>
          </cell>
          <cell r="C426" t="str">
            <v>ONGOING</v>
          </cell>
          <cell r="D426" t="str">
            <v>DISCONTINUED</v>
          </cell>
          <cell r="E426">
            <v>0</v>
          </cell>
          <cell r="F426">
            <v>0</v>
          </cell>
        </row>
        <row r="427">
          <cell r="B427" t="str">
            <v>PPPFP3045PDB</v>
          </cell>
          <cell r="C427" t="str">
            <v>ONGOING</v>
          </cell>
          <cell r="D427" t="str">
            <v>DISCONTINUED</v>
          </cell>
          <cell r="E427">
            <v>0</v>
          </cell>
          <cell r="F427">
            <v>0</v>
          </cell>
        </row>
        <row r="428">
          <cell r="B428" t="str">
            <v>PPPFP3045PLB</v>
          </cell>
          <cell r="C428" t="str">
            <v>ONGOING</v>
          </cell>
          <cell r="D428" t="str">
            <v>DISCONTINUED</v>
          </cell>
          <cell r="E428">
            <v>0</v>
          </cell>
          <cell r="F428">
            <v>0</v>
          </cell>
        </row>
        <row r="429">
          <cell r="B429" t="str">
            <v>PMYFP3045PDB</v>
          </cell>
          <cell r="C429" t="str">
            <v>ONGOING</v>
          </cell>
          <cell r="D429" t="str">
            <v>DISCONTINUED</v>
          </cell>
          <cell r="E429">
            <v>0</v>
          </cell>
          <cell r="F429">
            <v>0</v>
          </cell>
        </row>
        <row r="430">
          <cell r="B430" t="str">
            <v>PTAFP8060PLB</v>
          </cell>
          <cell r="C430" t="str">
            <v>ONGOING</v>
          </cell>
          <cell r="D430" t="str">
            <v>DISCONTINUED</v>
          </cell>
          <cell r="E430">
            <v>0</v>
          </cell>
          <cell r="F430">
            <v>0</v>
          </cell>
        </row>
        <row r="431">
          <cell r="B431" t="str">
            <v>PMYBL3060PLB</v>
          </cell>
          <cell r="C431" t="str">
            <v>ONGOING</v>
          </cell>
          <cell r="D431" t="str">
            <v>DISCONTINUED</v>
          </cell>
          <cell r="E431">
            <v>0</v>
          </cell>
          <cell r="F431">
            <v>0</v>
          </cell>
        </row>
        <row r="432">
          <cell r="B432" t="str">
            <v>PMYBL3060MPP</v>
          </cell>
          <cell r="C432" t="str">
            <v>ONGOING</v>
          </cell>
          <cell r="D432" t="str">
            <v>DISCONTINUED</v>
          </cell>
          <cell r="E432">
            <v>0</v>
          </cell>
          <cell r="F432">
            <v>0</v>
          </cell>
        </row>
        <row r="433">
          <cell r="B433" t="str">
            <v>PTAFP8060PDB</v>
          </cell>
          <cell r="C433" t="str">
            <v>ONGOING</v>
          </cell>
          <cell r="D433" t="str">
            <v>DISCONTINUED</v>
          </cell>
          <cell r="E433">
            <v>0</v>
          </cell>
          <cell r="F433">
            <v>0</v>
          </cell>
        </row>
        <row r="434">
          <cell r="B434" t="str">
            <v>PPCFP5120CPP</v>
          </cell>
          <cell r="C434" t="str">
            <v>ONGOING</v>
          </cell>
          <cell r="D434" t="str">
            <v>DISCONTINUED</v>
          </cell>
          <cell r="E434">
            <v>0</v>
          </cell>
          <cell r="F434">
            <v>0</v>
          </cell>
        </row>
        <row r="435">
          <cell r="B435" t="str">
            <v>SLYK2024679</v>
          </cell>
          <cell r="C435" t="str">
            <v>ONGOING</v>
          </cell>
          <cell r="D435" t="str">
            <v>DISCONTINUED</v>
          </cell>
          <cell r="E435">
            <v>0</v>
          </cell>
          <cell r="F435">
            <v>0</v>
          </cell>
        </row>
        <row r="436">
          <cell r="B436" t="str">
            <v>COPPDN1101DB</v>
          </cell>
          <cell r="C436" t="str">
            <v>ONGOING</v>
          </cell>
          <cell r="D436" t="str">
            <v>DISCONTINUED</v>
          </cell>
          <cell r="E436">
            <v>0</v>
          </cell>
          <cell r="F436">
            <v>0</v>
          </cell>
        </row>
        <row r="437">
          <cell r="B437" t="str">
            <v>COPPSL1083SB</v>
          </cell>
          <cell r="C437" t="str">
            <v>ONGOING</v>
          </cell>
          <cell r="D437" t="str">
            <v>DISCONTINUED</v>
          </cell>
          <cell r="E437">
            <v>0</v>
          </cell>
          <cell r="F437">
            <v>0</v>
          </cell>
        </row>
        <row r="438">
          <cell r="B438" t="str">
            <v>COPPSB3061CB</v>
          </cell>
          <cell r="C438" t="str">
            <v>ONGOING</v>
          </cell>
          <cell r="D438" t="str">
            <v>DISCONTINUED</v>
          </cell>
          <cell r="E438">
            <v>0</v>
          </cell>
          <cell r="F438">
            <v>0</v>
          </cell>
        </row>
        <row r="439">
          <cell r="B439" t="str">
            <v>COPPSB5083BB</v>
          </cell>
          <cell r="C439" t="str">
            <v>ONGOING</v>
          </cell>
          <cell r="D439" t="str">
            <v>DISCONTINUED</v>
          </cell>
          <cell r="E439">
            <v>0</v>
          </cell>
          <cell r="F439">
            <v>0</v>
          </cell>
        </row>
        <row r="440">
          <cell r="B440" t="str">
            <v>PMYFP3045MPP</v>
          </cell>
          <cell r="C440" t="str">
            <v>ONGOING</v>
          </cell>
          <cell r="D440" t="str">
            <v>DISCONTINUED</v>
          </cell>
          <cell r="E440">
            <v>0</v>
          </cell>
          <cell r="F440">
            <v>0</v>
          </cell>
        </row>
        <row r="441">
          <cell r="B441" t="str">
            <v>PPPFP3045PSG</v>
          </cell>
          <cell r="C441" t="str">
            <v>ONGOING</v>
          </cell>
          <cell r="D441" t="str">
            <v>DISCONTINUED</v>
          </cell>
          <cell r="E441">
            <v>0</v>
          </cell>
          <cell r="F441">
            <v>0</v>
          </cell>
        </row>
        <row r="442">
          <cell r="B442" t="str">
            <v>PONSL1086MPT</v>
          </cell>
          <cell r="C442" t="str">
            <v>ONGOING</v>
          </cell>
          <cell r="D442" t="str">
            <v>CLOSEOUT</v>
          </cell>
          <cell r="E442">
            <v>0</v>
          </cell>
          <cell r="F442">
            <v>9</v>
          </cell>
        </row>
        <row r="443">
          <cell r="B443" t="str">
            <v>PTB3060KTBH</v>
          </cell>
          <cell r="C443" t="str">
            <v>ONGOING</v>
          </cell>
          <cell r="D443" t="str">
            <v>CLOSEOUT</v>
          </cell>
          <cell r="E443">
            <v>-1</v>
          </cell>
          <cell r="F443">
            <v>11</v>
          </cell>
        </row>
        <row r="444">
          <cell r="B444" t="str">
            <v>ALSP1006</v>
          </cell>
          <cell r="C444" t="str">
            <v>ONGOING</v>
          </cell>
          <cell r="D444" t="str">
            <v>CLOSEOUT</v>
          </cell>
          <cell r="E444">
            <v>10</v>
          </cell>
          <cell r="F444">
            <v>0</v>
          </cell>
        </row>
        <row r="445">
          <cell r="B445" t="str">
            <v>PDR3054PBSC</v>
          </cell>
          <cell r="C445" t="str">
            <v>ONGOING</v>
          </cell>
          <cell r="D445" t="str">
            <v>CLOSEOUT</v>
          </cell>
          <cell r="E445">
            <v>-7</v>
          </cell>
          <cell r="F445">
            <v>24</v>
          </cell>
        </row>
        <row r="446">
          <cell r="B446" t="str">
            <v>PCOJM230JSB</v>
          </cell>
          <cell r="C446" t="str">
            <v>ONGOING</v>
          </cell>
          <cell r="D446" t="str">
            <v>CLOSEOUT</v>
          </cell>
          <cell r="E446">
            <v>0</v>
          </cell>
          <cell r="F446">
            <v>17</v>
          </cell>
        </row>
        <row r="447">
          <cell r="B447" t="str">
            <v>SLFFC003</v>
          </cell>
          <cell r="C447" t="str">
            <v>ONGOING</v>
          </cell>
          <cell r="D447" t="str">
            <v>CLOSEOUT</v>
          </cell>
          <cell r="E447">
            <v>22</v>
          </cell>
          <cell r="F447">
            <v>0</v>
          </cell>
        </row>
        <row r="448">
          <cell r="B448" t="str">
            <v>SLMBP075</v>
          </cell>
          <cell r="C448" t="str">
            <v>ONGOING</v>
          </cell>
          <cell r="D448" t="str">
            <v>CLOSEOUT</v>
          </cell>
          <cell r="E448">
            <v>0</v>
          </cell>
          <cell r="F448">
            <v>22</v>
          </cell>
        </row>
        <row r="449">
          <cell r="B449" t="str">
            <v>PVC0140VPHCR</v>
          </cell>
          <cell r="C449" t="str">
            <v>ONGOING</v>
          </cell>
          <cell r="D449" t="str">
            <v>CLOSEOUT</v>
          </cell>
          <cell r="E449">
            <v>32</v>
          </cell>
          <cell r="F449">
            <v>0</v>
          </cell>
        </row>
        <row r="450">
          <cell r="B450" t="str">
            <v>SLMBP200</v>
          </cell>
          <cell r="C450" t="str">
            <v>ONGOING</v>
          </cell>
          <cell r="D450" t="str">
            <v>CLOSEOUT</v>
          </cell>
          <cell r="E450">
            <v>16</v>
          </cell>
          <cell r="F450">
            <v>23</v>
          </cell>
        </row>
        <row r="451">
          <cell r="B451" t="str">
            <v>PON3059TOCBW</v>
          </cell>
          <cell r="C451" t="str">
            <v>ONGOING</v>
          </cell>
          <cell r="D451" t="str">
            <v>CLOSEOUT</v>
          </cell>
          <cell r="E451">
            <v>-6</v>
          </cell>
          <cell r="F451">
            <v>48</v>
          </cell>
        </row>
        <row r="452">
          <cell r="B452" t="str">
            <v>PSCJM215SCJG</v>
          </cell>
          <cell r="C452" t="str">
            <v>ONGOING</v>
          </cell>
          <cell r="D452" t="str">
            <v>CLOSEOUT</v>
          </cell>
          <cell r="E452">
            <v>0</v>
          </cell>
          <cell r="F452">
            <v>59</v>
          </cell>
        </row>
        <row r="453">
          <cell r="B453" t="str">
            <v>PLTW085BK</v>
          </cell>
          <cell r="C453" t="str">
            <v>ONGOING</v>
          </cell>
          <cell r="D453" t="str">
            <v>CLOSEOUT</v>
          </cell>
          <cell r="E453">
            <v>59</v>
          </cell>
          <cell r="F453">
            <v>0</v>
          </cell>
        </row>
        <row r="454">
          <cell r="B454" t="str">
            <v>PVI0220VOPMW</v>
          </cell>
          <cell r="C454" t="str">
            <v>ONGOING</v>
          </cell>
          <cell r="D454" t="str">
            <v>CLOSEOUT</v>
          </cell>
          <cell r="E454">
            <v>20</v>
          </cell>
          <cell r="F454">
            <v>39</v>
          </cell>
        </row>
        <row r="455">
          <cell r="B455" t="str">
            <v>SLMB007</v>
          </cell>
          <cell r="C455" t="str">
            <v>ONGOING</v>
          </cell>
          <cell r="D455" t="str">
            <v>CLOSEOUT</v>
          </cell>
          <cell r="E455">
            <v>52</v>
          </cell>
          <cell r="F455">
            <v>23</v>
          </cell>
        </row>
        <row r="456">
          <cell r="B456" t="str">
            <v>SLMB006</v>
          </cell>
          <cell r="C456" t="str">
            <v>ONGOING</v>
          </cell>
          <cell r="D456" t="str">
            <v>CLOSEOUT</v>
          </cell>
          <cell r="E456">
            <v>52</v>
          </cell>
          <cell r="F456">
            <v>24</v>
          </cell>
        </row>
        <row r="457">
          <cell r="B457" t="str">
            <v>PSCDCLSJMG</v>
          </cell>
          <cell r="C457" t="str">
            <v>ONGOING</v>
          </cell>
          <cell r="D457" t="str">
            <v>CLOSEOUT</v>
          </cell>
          <cell r="E457">
            <v>60</v>
          </cell>
          <cell r="F457">
            <v>5</v>
          </cell>
        </row>
        <row r="458">
          <cell r="B458" t="str">
            <v>PVL1085VSSC</v>
          </cell>
          <cell r="C458" t="str">
            <v>ONGOING</v>
          </cell>
          <cell r="D458" t="str">
            <v>CLOSEOUT</v>
          </cell>
          <cell r="E458">
            <v>-27</v>
          </cell>
          <cell r="F458">
            <v>107</v>
          </cell>
        </row>
        <row r="459">
          <cell r="B459" t="str">
            <v>SLMB005</v>
          </cell>
          <cell r="C459" t="str">
            <v>ONGOING</v>
          </cell>
          <cell r="D459" t="str">
            <v>CLOSEOUT</v>
          </cell>
          <cell r="E459">
            <v>16</v>
          </cell>
          <cell r="F459">
            <v>71</v>
          </cell>
        </row>
        <row r="460">
          <cell r="B460" t="str">
            <v>PVI4123SPGGW</v>
          </cell>
          <cell r="C460" t="str">
            <v>ONGOING</v>
          </cell>
          <cell r="D460" t="str">
            <v>CLOSEOUT</v>
          </cell>
          <cell r="E460">
            <v>0</v>
          </cell>
          <cell r="F460">
            <v>96</v>
          </cell>
        </row>
        <row r="461">
          <cell r="B461" t="str">
            <v>SLFFC001</v>
          </cell>
          <cell r="C461" t="str">
            <v>ONGOING</v>
          </cell>
          <cell r="D461" t="str">
            <v>CLOSEOUT</v>
          </cell>
          <cell r="E461">
            <v>44</v>
          </cell>
          <cell r="F461">
            <v>47</v>
          </cell>
        </row>
        <row r="462">
          <cell r="B462" t="str">
            <v>SLMB004</v>
          </cell>
          <cell r="C462" t="str">
            <v>ONGOING</v>
          </cell>
          <cell r="D462" t="str">
            <v>CLOSEOUT</v>
          </cell>
          <cell r="E462">
            <v>19</v>
          </cell>
          <cell r="F462">
            <v>72</v>
          </cell>
        </row>
        <row r="463">
          <cell r="B463" t="str">
            <v>PSBSSBLRLW</v>
          </cell>
          <cell r="C463" t="str">
            <v>ONGOING</v>
          </cell>
          <cell r="D463" t="str">
            <v>CLOSEOUT</v>
          </cell>
          <cell r="E463">
            <v>0</v>
          </cell>
          <cell r="F463">
            <v>96</v>
          </cell>
        </row>
        <row r="464">
          <cell r="B464" t="str">
            <v>PONDN1106MON</v>
          </cell>
          <cell r="C464" t="str">
            <v>ONGOING</v>
          </cell>
          <cell r="D464" t="str">
            <v>CLOSEOUT</v>
          </cell>
          <cell r="E464">
            <v>6</v>
          </cell>
          <cell r="F464">
            <v>94</v>
          </cell>
        </row>
        <row r="465">
          <cell r="B465" t="str">
            <v>PTB3060KTPM</v>
          </cell>
          <cell r="C465" t="str">
            <v>ONGOING</v>
          </cell>
          <cell r="D465" t="str">
            <v>CLOSEOUT</v>
          </cell>
          <cell r="E465">
            <v>10</v>
          </cell>
          <cell r="F465">
            <v>95</v>
          </cell>
        </row>
        <row r="466">
          <cell r="B466" t="str">
            <v>PSCDCLSFBY</v>
          </cell>
          <cell r="C466" t="str">
            <v>ONGOING</v>
          </cell>
          <cell r="D466" t="str">
            <v>CLOSEOUT</v>
          </cell>
          <cell r="E466">
            <v>69</v>
          </cell>
          <cell r="F466">
            <v>36</v>
          </cell>
        </row>
        <row r="467">
          <cell r="B467" t="str">
            <v>PMKCF100SPA</v>
          </cell>
          <cell r="C467" t="str">
            <v>ONGOING</v>
          </cell>
          <cell r="D467" t="str">
            <v>CLOSEOUT</v>
          </cell>
          <cell r="E467">
            <v>60</v>
          </cell>
          <cell r="F467">
            <v>47</v>
          </cell>
        </row>
        <row r="468">
          <cell r="B468" t="str">
            <v>SLMBP150</v>
          </cell>
          <cell r="C468" t="str">
            <v>ONGOING</v>
          </cell>
          <cell r="D468" t="str">
            <v>CLOSEOUT</v>
          </cell>
          <cell r="E468">
            <v>12</v>
          </cell>
          <cell r="F468">
            <v>96</v>
          </cell>
        </row>
        <row r="469">
          <cell r="B469" t="str">
            <v>SLMB003</v>
          </cell>
          <cell r="C469" t="str">
            <v>ONGOING</v>
          </cell>
          <cell r="D469" t="str">
            <v>CLOSEOUT</v>
          </cell>
          <cell r="E469">
            <v>16</v>
          </cell>
          <cell r="F469">
            <v>95</v>
          </cell>
        </row>
        <row r="470">
          <cell r="B470" t="str">
            <v>SLMB009</v>
          </cell>
          <cell r="C470" t="str">
            <v>ONGOING</v>
          </cell>
          <cell r="D470" t="str">
            <v>CLOSEOUT</v>
          </cell>
          <cell r="E470">
            <v>100</v>
          </cell>
          <cell r="F470">
            <v>11</v>
          </cell>
        </row>
        <row r="471">
          <cell r="B471" t="str">
            <v>SLMB008</v>
          </cell>
          <cell r="C471" t="str">
            <v>ONGOING</v>
          </cell>
          <cell r="D471" t="str">
            <v>CLOSEOUT</v>
          </cell>
          <cell r="E471">
            <v>100</v>
          </cell>
          <cell r="F471">
            <v>12</v>
          </cell>
        </row>
        <row r="472">
          <cell r="B472" t="str">
            <v>PSBSSBLGMW</v>
          </cell>
          <cell r="C472" t="str">
            <v>ONGOING</v>
          </cell>
          <cell r="D472" t="str">
            <v>CLOSEOUT</v>
          </cell>
          <cell r="E472">
            <v>132</v>
          </cell>
          <cell r="F472">
            <v>12</v>
          </cell>
        </row>
        <row r="473">
          <cell r="B473" t="str">
            <v>PSCDCLSZLR</v>
          </cell>
          <cell r="C473" t="str">
            <v>ONGOING</v>
          </cell>
          <cell r="D473" t="str">
            <v>CLOSEOUT</v>
          </cell>
          <cell r="E473">
            <v>132</v>
          </cell>
          <cell r="F473">
            <v>0</v>
          </cell>
        </row>
        <row r="474">
          <cell r="B474" t="str">
            <v>PON5119TOCBW</v>
          </cell>
          <cell r="C474" t="str">
            <v>ONGOING</v>
          </cell>
          <cell r="D474" t="str">
            <v>CLOSEOUT</v>
          </cell>
          <cell r="E474">
            <v>48</v>
          </cell>
          <cell r="F474">
            <v>97</v>
          </cell>
        </row>
        <row r="475">
          <cell r="B475" t="str">
            <v>SLMB002</v>
          </cell>
          <cell r="C475" t="str">
            <v>ONGOING</v>
          </cell>
          <cell r="D475" t="str">
            <v>CLOSEOUT</v>
          </cell>
          <cell r="E475">
            <v>12</v>
          </cell>
          <cell r="F475">
            <v>144</v>
          </cell>
        </row>
        <row r="476">
          <cell r="B476" t="str">
            <v>PON5119SBRT</v>
          </cell>
          <cell r="C476" t="str">
            <v>ONGOING</v>
          </cell>
          <cell r="D476" t="str">
            <v>CLOSEOUT</v>
          </cell>
          <cell r="E476">
            <v>51</v>
          </cell>
          <cell r="F476">
            <v>117</v>
          </cell>
        </row>
        <row r="477">
          <cell r="B477" t="str">
            <v>PVI5138TSBR</v>
          </cell>
          <cell r="C477" t="str">
            <v>ONGOING</v>
          </cell>
          <cell r="D477" t="str">
            <v>CLOSEOUT</v>
          </cell>
          <cell r="E477">
            <v>109</v>
          </cell>
          <cell r="F477">
            <v>75</v>
          </cell>
        </row>
        <row r="478">
          <cell r="B478" t="str">
            <v>PONBL3059CBN</v>
          </cell>
          <cell r="C478" t="str">
            <v>ONGOING</v>
          </cell>
          <cell r="D478" t="str">
            <v>CLOSEOUT</v>
          </cell>
          <cell r="E478">
            <v>1</v>
          </cell>
          <cell r="F478">
            <v>187</v>
          </cell>
        </row>
        <row r="479">
          <cell r="B479" t="str">
            <v>PCNDF150DWP</v>
          </cell>
          <cell r="C479" t="str">
            <v>ONGOING</v>
          </cell>
          <cell r="D479" t="str">
            <v>CLOSEOUT</v>
          </cell>
          <cell r="E479">
            <v>112</v>
          </cell>
          <cell r="F479">
            <v>117</v>
          </cell>
        </row>
        <row r="480">
          <cell r="B480" t="str">
            <v>POH3039THDB</v>
          </cell>
          <cell r="C480" t="str">
            <v>ONGOING</v>
          </cell>
          <cell r="D480" t="str">
            <v>CLOSEOUT</v>
          </cell>
          <cell r="E480">
            <v>0</v>
          </cell>
          <cell r="F480">
            <v>234</v>
          </cell>
        </row>
        <row r="481">
          <cell r="B481" t="str">
            <v>PSLDS236DC</v>
          </cell>
          <cell r="C481" t="str">
            <v>ONGOING</v>
          </cell>
          <cell r="D481" t="str">
            <v>CLOSEOUT</v>
          </cell>
          <cell r="E481">
            <v>55</v>
          </cell>
          <cell r="F481">
            <v>149</v>
          </cell>
        </row>
        <row r="482">
          <cell r="B482" t="str">
            <v>PSCDCLSHWP</v>
          </cell>
          <cell r="C482" t="str">
            <v>ONGOING</v>
          </cell>
          <cell r="D482" t="str">
            <v>CLOSEOUT</v>
          </cell>
          <cell r="E482">
            <v>46</v>
          </cell>
          <cell r="F482">
            <v>192</v>
          </cell>
        </row>
        <row r="483">
          <cell r="B483" t="str">
            <v>PONSL1086MPN</v>
          </cell>
          <cell r="C483" t="str">
            <v>ONGOING</v>
          </cell>
          <cell r="D483" t="str">
            <v>CLOSEOUT</v>
          </cell>
          <cell r="E483">
            <v>0</v>
          </cell>
          <cell r="F483">
            <v>239</v>
          </cell>
        </row>
        <row r="484">
          <cell r="B484" t="str">
            <v>PON0189VPRT</v>
          </cell>
          <cell r="C484" t="str">
            <v>ONGOING</v>
          </cell>
          <cell r="D484" t="str">
            <v>CLOSEOUT</v>
          </cell>
          <cell r="E484">
            <v>125</v>
          </cell>
          <cell r="F484">
            <v>118</v>
          </cell>
        </row>
        <row r="485">
          <cell r="B485" t="str">
            <v>PHP0130HCCG</v>
          </cell>
          <cell r="C485" t="str">
            <v>ONGOING</v>
          </cell>
          <cell r="D485" t="str">
            <v>CLOSEOUT</v>
          </cell>
          <cell r="E485">
            <v>157</v>
          </cell>
          <cell r="F485">
            <v>101</v>
          </cell>
        </row>
        <row r="486">
          <cell r="B486" t="str">
            <v>PFCSB5124SFE</v>
          </cell>
          <cell r="C486" t="str">
            <v>ONGOING</v>
          </cell>
          <cell r="D486" t="str">
            <v>CLOSEOUT</v>
          </cell>
          <cell r="E486">
            <v>0</v>
          </cell>
          <cell r="F486">
            <v>261</v>
          </cell>
        </row>
        <row r="487">
          <cell r="B487" t="str">
            <v>SLKBS011</v>
          </cell>
          <cell r="C487" t="str">
            <v>ONGOING</v>
          </cell>
          <cell r="D487" t="str">
            <v>CLOSEOUT</v>
          </cell>
          <cell r="E487">
            <v>32</v>
          </cell>
          <cell r="F487">
            <v>231</v>
          </cell>
        </row>
        <row r="488">
          <cell r="B488" t="str">
            <v>PMKCF100SBA</v>
          </cell>
          <cell r="C488" t="str">
            <v>ONGOING</v>
          </cell>
          <cell r="D488" t="str">
            <v>CLOSEOUT</v>
          </cell>
          <cell r="E488">
            <v>143</v>
          </cell>
          <cell r="F488">
            <v>131</v>
          </cell>
        </row>
        <row r="489">
          <cell r="B489" t="str">
            <v>PFSSB5098MPE</v>
          </cell>
          <cell r="C489" t="str">
            <v>ONGOING</v>
          </cell>
          <cell r="D489" t="str">
            <v>CLOSEOUT</v>
          </cell>
          <cell r="E489">
            <v>2</v>
          </cell>
          <cell r="F489">
            <v>274</v>
          </cell>
        </row>
        <row r="490">
          <cell r="B490" t="str">
            <v>PSBSSBLPWW</v>
          </cell>
          <cell r="C490" t="str">
            <v>ONGOING</v>
          </cell>
          <cell r="D490" t="str">
            <v>CLOSEOUT</v>
          </cell>
          <cell r="E490">
            <v>100</v>
          </cell>
          <cell r="F490">
            <v>192</v>
          </cell>
        </row>
        <row r="491">
          <cell r="B491" t="str">
            <v>SLJG003</v>
          </cell>
          <cell r="C491" t="str">
            <v>ONGOING</v>
          </cell>
          <cell r="D491" t="str">
            <v>CLOSEOUT</v>
          </cell>
          <cell r="E491">
            <v>0</v>
          </cell>
          <cell r="F491">
            <v>288</v>
          </cell>
        </row>
        <row r="492">
          <cell r="B492" t="str">
            <v>PVC5121VCBLG</v>
          </cell>
          <cell r="C492" t="str">
            <v>ONGOING</v>
          </cell>
          <cell r="D492" t="str">
            <v>CLOSEOUT</v>
          </cell>
          <cell r="E492">
            <v>159</v>
          </cell>
          <cell r="F492">
            <v>132</v>
          </cell>
        </row>
        <row r="493">
          <cell r="B493" t="str">
            <v>PON0189TOCBW</v>
          </cell>
          <cell r="C493" t="str">
            <v>ONGOING</v>
          </cell>
          <cell r="D493" t="str">
            <v>CLOSEOUT</v>
          </cell>
          <cell r="E493">
            <v>168</v>
          </cell>
          <cell r="F493">
            <v>125</v>
          </cell>
        </row>
        <row r="494">
          <cell r="B494" t="str">
            <v>PXPBL3050MST</v>
          </cell>
          <cell r="C494" t="str">
            <v>ONGOING</v>
          </cell>
          <cell r="D494" t="str">
            <v>CLOSEOUT</v>
          </cell>
          <cell r="E494">
            <v>-6</v>
          </cell>
          <cell r="F494">
            <v>292</v>
          </cell>
        </row>
        <row r="495">
          <cell r="B495" t="str">
            <v>PSO8068SAPW</v>
          </cell>
          <cell r="C495" t="str">
            <v>ONGOING</v>
          </cell>
          <cell r="D495" t="str">
            <v>CLOSEOUT</v>
          </cell>
          <cell r="E495">
            <v>-7</v>
          </cell>
          <cell r="F495">
            <v>323</v>
          </cell>
        </row>
        <row r="496">
          <cell r="B496" t="str">
            <v>POH1180OHPSW</v>
          </cell>
          <cell r="C496" t="str">
            <v>ONGOING</v>
          </cell>
          <cell r="D496" t="str">
            <v>CLOSEOUT</v>
          </cell>
          <cell r="E496">
            <v>282</v>
          </cell>
          <cell r="F496">
            <v>9</v>
          </cell>
        </row>
        <row r="497">
          <cell r="B497" t="str">
            <v>SLSA004</v>
          </cell>
          <cell r="C497" t="str">
            <v>ONGOING</v>
          </cell>
          <cell r="D497" t="str">
            <v>CLOSEOUT</v>
          </cell>
          <cell r="E497">
            <v>19</v>
          </cell>
          <cell r="F497">
            <v>288</v>
          </cell>
        </row>
        <row r="498">
          <cell r="B498" t="str">
            <v>PSBSSBLYBW</v>
          </cell>
          <cell r="C498" t="str">
            <v>ONGOING</v>
          </cell>
          <cell r="D498" t="str">
            <v>CLOSEOUT</v>
          </cell>
          <cell r="E498">
            <v>130</v>
          </cell>
          <cell r="F498">
            <v>180</v>
          </cell>
        </row>
        <row r="499">
          <cell r="B499" t="str">
            <v>PMP0150MLRTW</v>
          </cell>
          <cell r="C499" t="str">
            <v>ONGOING</v>
          </cell>
          <cell r="D499" t="str">
            <v>CLOSEOUT</v>
          </cell>
          <cell r="E499">
            <v>86</v>
          </cell>
          <cell r="F499">
            <v>233</v>
          </cell>
        </row>
        <row r="500">
          <cell r="B500" t="str">
            <v>PVL1105DSBSC</v>
          </cell>
          <cell r="C500" t="str">
            <v>ONGOING</v>
          </cell>
          <cell r="D500" t="str">
            <v>CLOSEOUT</v>
          </cell>
          <cell r="E500">
            <v>233</v>
          </cell>
          <cell r="F500">
            <v>113</v>
          </cell>
        </row>
        <row r="501">
          <cell r="B501" t="str">
            <v>PSO8095ASSPG</v>
          </cell>
          <cell r="C501" t="str">
            <v>ONGOING</v>
          </cell>
          <cell r="D501" t="str">
            <v>CLOSEOUT</v>
          </cell>
          <cell r="E501">
            <v>43</v>
          </cell>
          <cell r="F501">
            <v>323</v>
          </cell>
        </row>
        <row r="502">
          <cell r="B502" t="str">
            <v>PFCSB5124SFB</v>
          </cell>
          <cell r="C502" t="str">
            <v>ONGOING</v>
          </cell>
          <cell r="D502" t="str">
            <v>CLOSEOUT</v>
          </cell>
          <cell r="E502">
            <v>0</v>
          </cell>
          <cell r="F502">
            <v>369</v>
          </cell>
        </row>
        <row r="503">
          <cell r="B503" t="str">
            <v>PHP0130HCCS</v>
          </cell>
          <cell r="C503" t="str">
            <v>ONGOING</v>
          </cell>
          <cell r="D503" t="str">
            <v>CLOSEOUT</v>
          </cell>
          <cell r="E503">
            <v>173</v>
          </cell>
          <cell r="F503">
            <v>215</v>
          </cell>
        </row>
        <row r="504">
          <cell r="B504" t="str">
            <v>PVC1085SPHWS</v>
          </cell>
          <cell r="C504" t="str">
            <v>ONGOING</v>
          </cell>
          <cell r="D504" t="str">
            <v>CLOSEOUT</v>
          </cell>
          <cell r="E504">
            <v>177</v>
          </cell>
          <cell r="F504">
            <v>239</v>
          </cell>
        </row>
        <row r="505">
          <cell r="B505" t="str">
            <v>PHP0130HCLG</v>
          </cell>
          <cell r="C505" t="str">
            <v>ONGOING</v>
          </cell>
          <cell r="D505" t="str">
            <v>CLOSEOUT</v>
          </cell>
          <cell r="E505">
            <v>321</v>
          </cell>
          <cell r="F505">
            <v>107</v>
          </cell>
        </row>
        <row r="506">
          <cell r="B506" t="str">
            <v>PVI5076TVBSC</v>
          </cell>
          <cell r="C506" t="str">
            <v>ONGOING</v>
          </cell>
          <cell r="D506" t="str">
            <v>CLOSEOUT</v>
          </cell>
          <cell r="E506">
            <v>195</v>
          </cell>
          <cell r="F506">
            <v>251</v>
          </cell>
        </row>
        <row r="507">
          <cell r="B507" t="str">
            <v>PWL5140WSBGW</v>
          </cell>
          <cell r="C507" t="str">
            <v>ONGOING</v>
          </cell>
          <cell r="D507" t="str">
            <v>CLOSEOUT</v>
          </cell>
          <cell r="E507">
            <v>261</v>
          </cell>
          <cell r="F507">
            <v>203</v>
          </cell>
        </row>
        <row r="508">
          <cell r="B508" t="str">
            <v>PCNJM190JWP</v>
          </cell>
          <cell r="C508" t="str">
            <v>ONGOING</v>
          </cell>
          <cell r="D508" t="str">
            <v>CLOSEOUT</v>
          </cell>
          <cell r="E508">
            <v>-4</v>
          </cell>
          <cell r="F508">
            <v>501</v>
          </cell>
        </row>
        <row r="509">
          <cell r="B509" t="str">
            <v>POTGB142WC</v>
          </cell>
          <cell r="C509" t="str">
            <v>ONGOING</v>
          </cell>
          <cell r="D509" t="str">
            <v>CLOSEOUT</v>
          </cell>
          <cell r="E509">
            <v>210</v>
          </cell>
          <cell r="F509">
            <v>285</v>
          </cell>
        </row>
        <row r="510">
          <cell r="B510" t="str">
            <v>PON1085TOCBW</v>
          </cell>
          <cell r="C510" t="str">
            <v>ONGOING</v>
          </cell>
          <cell r="D510" t="str">
            <v>CLOSEOUT</v>
          </cell>
          <cell r="E510">
            <v>477</v>
          </cell>
          <cell r="F510">
            <v>36</v>
          </cell>
        </row>
        <row r="511">
          <cell r="B511" t="str">
            <v>PAN4150MASTT</v>
          </cell>
          <cell r="C511" t="str">
            <v>ONGOING</v>
          </cell>
          <cell r="D511" t="str">
            <v>CLOSEOUT</v>
          </cell>
          <cell r="E511">
            <v>503</v>
          </cell>
          <cell r="F511">
            <v>11</v>
          </cell>
        </row>
        <row r="512">
          <cell r="B512" t="str">
            <v>PAN5122TMABT</v>
          </cell>
          <cell r="C512" t="str">
            <v>ONGOING</v>
          </cell>
          <cell r="D512" t="str">
            <v>CLOSEOUT</v>
          </cell>
          <cell r="E512">
            <v>430</v>
          </cell>
          <cell r="F512">
            <v>91</v>
          </cell>
        </row>
        <row r="513">
          <cell r="B513" t="str">
            <v>POH1105OHDPW</v>
          </cell>
          <cell r="C513" t="str">
            <v>ONGOING</v>
          </cell>
          <cell r="D513" t="str">
            <v>CLOSEOUT</v>
          </cell>
          <cell r="E513">
            <v>312</v>
          </cell>
          <cell r="F513">
            <v>192</v>
          </cell>
        </row>
        <row r="514">
          <cell r="B514" t="str">
            <v>PFWSB5130MFW</v>
          </cell>
          <cell r="C514" t="str">
            <v>ONGOING</v>
          </cell>
          <cell r="D514" t="str">
            <v>CLOSEOUT</v>
          </cell>
          <cell r="E514">
            <v>-3</v>
          </cell>
          <cell r="F514">
            <v>566</v>
          </cell>
        </row>
        <row r="515">
          <cell r="B515" t="str">
            <v>PSCGB169SCGG</v>
          </cell>
          <cell r="C515" t="str">
            <v>ONGOING</v>
          </cell>
          <cell r="D515" t="str">
            <v>CLOSEOUT</v>
          </cell>
          <cell r="E515">
            <v>225</v>
          </cell>
          <cell r="F515">
            <v>359</v>
          </cell>
        </row>
        <row r="516">
          <cell r="B516" t="str">
            <v>POH3059TOHCB</v>
          </cell>
          <cell r="C516" t="str">
            <v>ONGOING</v>
          </cell>
          <cell r="D516" t="str">
            <v>CLOSEOUT</v>
          </cell>
          <cell r="E516">
            <v>417</v>
          </cell>
          <cell r="F516">
            <v>168</v>
          </cell>
        </row>
        <row r="517">
          <cell r="B517" t="str">
            <v>PFSSB5098MPB</v>
          </cell>
          <cell r="C517" t="str">
            <v>ONGOING</v>
          </cell>
          <cell r="D517" t="str">
            <v>CLOSEOUT</v>
          </cell>
          <cell r="E517">
            <v>550</v>
          </cell>
          <cell r="F517">
            <v>65</v>
          </cell>
        </row>
        <row r="518">
          <cell r="B518" t="str">
            <v>PFSSB5098MPW</v>
          </cell>
          <cell r="C518" t="str">
            <v>ONGOING</v>
          </cell>
          <cell r="D518" t="str">
            <v>CLOSEOUT</v>
          </cell>
          <cell r="E518">
            <v>340</v>
          </cell>
          <cell r="F518">
            <v>323</v>
          </cell>
        </row>
        <row r="519">
          <cell r="B519" t="str">
            <v>PSCDF160SCDG</v>
          </cell>
          <cell r="C519" t="str">
            <v>ONGOING</v>
          </cell>
          <cell r="D519" t="str">
            <v>CLOSEOUT</v>
          </cell>
          <cell r="E519">
            <v>71</v>
          </cell>
          <cell r="F519">
            <v>599</v>
          </cell>
        </row>
        <row r="520">
          <cell r="B520" t="str">
            <v>PFWSB5098MFE</v>
          </cell>
          <cell r="C520" t="str">
            <v>ONGOING</v>
          </cell>
          <cell r="D520" t="str">
            <v>CLOSEOUT</v>
          </cell>
          <cell r="E520">
            <v>330</v>
          </cell>
          <cell r="F520">
            <v>352</v>
          </cell>
        </row>
        <row r="521">
          <cell r="B521" t="str">
            <v>PSO8115ASSDG</v>
          </cell>
          <cell r="C521" t="str">
            <v>ONGOING</v>
          </cell>
          <cell r="D521" t="str">
            <v>CLOSEOUT</v>
          </cell>
          <cell r="E521">
            <v>491</v>
          </cell>
          <cell r="F521">
            <v>216</v>
          </cell>
        </row>
        <row r="522">
          <cell r="B522" t="str">
            <v>PVL5076CBCR</v>
          </cell>
          <cell r="C522" t="str">
            <v>ONGOING</v>
          </cell>
          <cell r="D522" t="str">
            <v>CLOSEOUT</v>
          </cell>
          <cell r="E522">
            <v>470</v>
          </cell>
          <cell r="F522">
            <v>263</v>
          </cell>
        </row>
        <row r="523">
          <cell r="B523" t="str">
            <v>PFF8086LPZL</v>
          </cell>
          <cell r="C523" t="str">
            <v>ONGOING</v>
          </cell>
          <cell r="D523" t="str">
            <v>CLOSEOUT</v>
          </cell>
          <cell r="E523">
            <v>718</v>
          </cell>
          <cell r="F523">
            <v>8</v>
          </cell>
        </row>
        <row r="524">
          <cell r="B524" t="str">
            <v>PONBL3059CBT</v>
          </cell>
          <cell r="C524" t="str">
            <v>ONGOING</v>
          </cell>
          <cell r="D524" t="str">
            <v>CLOSEOUT</v>
          </cell>
          <cell r="E524">
            <v>311</v>
          </cell>
          <cell r="F524">
            <v>455</v>
          </cell>
        </row>
        <row r="525">
          <cell r="B525" t="str">
            <v>PFCSB5124SFW</v>
          </cell>
          <cell r="C525" t="str">
            <v>ONGOING</v>
          </cell>
          <cell r="D525" t="str">
            <v>CLOSEOUT</v>
          </cell>
          <cell r="E525">
            <v>523</v>
          </cell>
          <cell r="F525">
            <v>274</v>
          </cell>
        </row>
        <row r="526">
          <cell r="B526" t="str">
            <v>PFF3077LBZLL</v>
          </cell>
          <cell r="C526" t="str">
            <v>ONGOING</v>
          </cell>
          <cell r="D526" t="str">
            <v>CLOSEOUT</v>
          </cell>
          <cell r="E526">
            <v>792</v>
          </cell>
          <cell r="F526">
            <v>8</v>
          </cell>
        </row>
        <row r="527">
          <cell r="B527" t="str">
            <v>PFWSB5098MFW</v>
          </cell>
          <cell r="C527" t="str">
            <v>ONGOING</v>
          </cell>
          <cell r="D527" t="str">
            <v>CLOSEOUT</v>
          </cell>
          <cell r="E527">
            <v>383</v>
          </cell>
          <cell r="F527">
            <v>442</v>
          </cell>
        </row>
        <row r="528">
          <cell r="B528" t="str">
            <v>TCT3052CSSC</v>
          </cell>
          <cell r="C528" t="str">
            <v>ONGOING</v>
          </cell>
          <cell r="D528" t="str">
            <v>CLOSEOUT</v>
          </cell>
          <cell r="E528">
            <v>712</v>
          </cell>
          <cell r="F528">
            <v>131</v>
          </cell>
        </row>
        <row r="529">
          <cell r="B529" t="str">
            <v>PFE3070WBHW</v>
          </cell>
          <cell r="C529" t="str">
            <v>ONGOING</v>
          </cell>
          <cell r="D529" t="str">
            <v>CLOSEOUT</v>
          </cell>
          <cell r="E529">
            <v>865</v>
          </cell>
          <cell r="F529">
            <v>12</v>
          </cell>
        </row>
        <row r="530">
          <cell r="B530" t="str">
            <v>PSO5075TSPBG</v>
          </cell>
          <cell r="C530" t="str">
            <v>ONGOING</v>
          </cell>
          <cell r="D530" t="str">
            <v>CLOSEOUT</v>
          </cell>
          <cell r="E530">
            <v>499</v>
          </cell>
          <cell r="F530">
            <v>395</v>
          </cell>
        </row>
        <row r="531">
          <cell r="B531" t="str">
            <v>POTPI880PCL</v>
          </cell>
          <cell r="C531" t="str">
            <v>ONGOING</v>
          </cell>
          <cell r="D531" t="str">
            <v>CLOSEOUT</v>
          </cell>
          <cell r="E531">
            <v>459</v>
          </cell>
          <cell r="F531">
            <v>453</v>
          </cell>
        </row>
        <row r="532">
          <cell r="B532" t="str">
            <v>PFWSB5098MFB</v>
          </cell>
          <cell r="C532" t="str">
            <v>ONGOING</v>
          </cell>
          <cell r="D532" t="str">
            <v>CLOSEOUT</v>
          </cell>
          <cell r="E532">
            <v>505</v>
          </cell>
          <cell r="F532">
            <v>395</v>
          </cell>
        </row>
        <row r="533">
          <cell r="B533" t="str">
            <v>PONDN1106MOT</v>
          </cell>
          <cell r="C533" t="str">
            <v>ONGOING</v>
          </cell>
          <cell r="D533" t="str">
            <v>CLOSEOUT</v>
          </cell>
          <cell r="E533">
            <v>505</v>
          </cell>
          <cell r="F533">
            <v>443</v>
          </cell>
        </row>
        <row r="534">
          <cell r="B534" t="str">
            <v>PON1105TOCBW</v>
          </cell>
          <cell r="C534" t="str">
            <v>ONGOING</v>
          </cell>
          <cell r="D534" t="str">
            <v>CLOSEOUT</v>
          </cell>
          <cell r="E534">
            <v>826</v>
          </cell>
          <cell r="F534">
            <v>154</v>
          </cell>
        </row>
        <row r="535">
          <cell r="B535" t="str">
            <v>TCT3052CSBF</v>
          </cell>
          <cell r="C535" t="str">
            <v>ONGOING</v>
          </cell>
          <cell r="D535" t="str">
            <v>CLOSEOUT</v>
          </cell>
          <cell r="E535">
            <v>-12</v>
          </cell>
          <cell r="F535">
            <v>986</v>
          </cell>
        </row>
        <row r="536">
          <cell r="B536" t="str">
            <v>PVL1105DRCR</v>
          </cell>
          <cell r="C536" t="str">
            <v>ONGOING</v>
          </cell>
          <cell r="D536" t="str">
            <v>CLOSEOUT</v>
          </cell>
          <cell r="E536">
            <v>825</v>
          </cell>
          <cell r="F536">
            <v>192</v>
          </cell>
        </row>
        <row r="537">
          <cell r="B537" t="str">
            <v>PCNJM190JPR</v>
          </cell>
          <cell r="C537" t="str">
            <v>ONGOING</v>
          </cell>
          <cell r="D537" t="str">
            <v>CLOSEOUT</v>
          </cell>
          <cell r="E537">
            <v>726</v>
          </cell>
          <cell r="F537">
            <v>359</v>
          </cell>
        </row>
        <row r="538">
          <cell r="B538" t="str">
            <v>PSSGB016SGCS</v>
          </cell>
          <cell r="C538" t="str">
            <v>ONGOING</v>
          </cell>
          <cell r="D538" t="str">
            <v>CLOSEOUT</v>
          </cell>
          <cell r="E538">
            <v>622</v>
          </cell>
          <cell r="F538">
            <v>488</v>
          </cell>
        </row>
        <row r="539">
          <cell r="B539" t="str">
            <v>PDR5085PBLSC</v>
          </cell>
          <cell r="C539" t="str">
            <v>ONGOING</v>
          </cell>
          <cell r="D539" t="str">
            <v>CLOSEOUT</v>
          </cell>
          <cell r="E539">
            <v>1015</v>
          </cell>
          <cell r="F539">
            <v>94</v>
          </cell>
        </row>
        <row r="540">
          <cell r="B540" t="str">
            <v>PFE5085BBFB</v>
          </cell>
          <cell r="C540" t="str">
            <v>ONGOING</v>
          </cell>
          <cell r="D540" t="str">
            <v>CLOSEOUT</v>
          </cell>
          <cell r="E540">
            <v>1104</v>
          </cell>
          <cell r="F540">
            <v>24</v>
          </cell>
        </row>
        <row r="541">
          <cell r="B541" t="str">
            <v>PSLGB105GSB</v>
          </cell>
          <cell r="C541" t="str">
            <v>ONGOING</v>
          </cell>
          <cell r="D541" t="str">
            <v>CLOSEOUT</v>
          </cell>
          <cell r="E541">
            <v>826</v>
          </cell>
          <cell r="F541">
            <v>253</v>
          </cell>
        </row>
        <row r="542">
          <cell r="B542" t="str">
            <v>DKA8089WPHW</v>
          </cell>
          <cell r="C542" t="str">
            <v>ONGOING</v>
          </cell>
          <cell r="D542" t="str">
            <v>CLOSEOUT</v>
          </cell>
          <cell r="E542">
            <v>1178</v>
          </cell>
          <cell r="F542">
            <v>12</v>
          </cell>
        </row>
        <row r="543">
          <cell r="B543" t="str">
            <v>POTCF507CCCT</v>
          </cell>
          <cell r="C543" t="str">
            <v>ONGOING</v>
          </cell>
          <cell r="D543" t="str">
            <v>CLOSEOUT</v>
          </cell>
          <cell r="E543">
            <v>1178</v>
          </cell>
          <cell r="F543">
            <v>43</v>
          </cell>
        </row>
        <row r="544">
          <cell r="B544" t="str">
            <v>PON1105DPRT</v>
          </cell>
          <cell r="C544" t="str">
            <v>ONGOING</v>
          </cell>
          <cell r="D544" t="str">
            <v>CLOSEOUT</v>
          </cell>
          <cell r="E544">
            <v>743</v>
          </cell>
          <cell r="F544">
            <v>465</v>
          </cell>
        </row>
        <row r="545">
          <cell r="B545" t="str">
            <v>PVC1085VCSW</v>
          </cell>
          <cell r="C545" t="str">
            <v>ONGOING</v>
          </cell>
          <cell r="D545" t="str">
            <v>CLOSEOUT</v>
          </cell>
          <cell r="E545">
            <v>603</v>
          </cell>
          <cell r="F545">
            <v>707</v>
          </cell>
        </row>
        <row r="546">
          <cell r="B546" t="str">
            <v>PSSGB016SGGC</v>
          </cell>
          <cell r="C546" t="str">
            <v>ONGOING</v>
          </cell>
          <cell r="D546" t="str">
            <v>CLOSEOUT</v>
          </cell>
          <cell r="E546">
            <v>695</v>
          </cell>
          <cell r="F546">
            <v>671</v>
          </cell>
        </row>
        <row r="547">
          <cell r="B547" t="str">
            <v>PON3059CBRT</v>
          </cell>
          <cell r="C547" t="str">
            <v>ONGOING</v>
          </cell>
          <cell r="D547" t="str">
            <v>CLOSEOUT</v>
          </cell>
          <cell r="E547">
            <v>936</v>
          </cell>
          <cell r="F547">
            <v>477</v>
          </cell>
        </row>
        <row r="548">
          <cell r="B548" t="str">
            <v>PDR5067PBMC</v>
          </cell>
          <cell r="C548" t="str">
            <v>ONGOING</v>
          </cell>
          <cell r="D548" t="str">
            <v>CLOSEOUT</v>
          </cell>
          <cell r="E548">
            <v>1405</v>
          </cell>
          <cell r="F548">
            <v>136</v>
          </cell>
        </row>
        <row r="549">
          <cell r="B549" t="str">
            <v>PXPBL3061PBT</v>
          </cell>
          <cell r="C549" t="str">
            <v>ONGOING</v>
          </cell>
          <cell r="D549" t="str">
            <v>CLOSEOUT</v>
          </cell>
          <cell r="E549">
            <v>1287</v>
          </cell>
          <cell r="F549">
            <v>281</v>
          </cell>
        </row>
        <row r="550">
          <cell r="B550" t="str">
            <v>PVC1105VCDGW</v>
          </cell>
          <cell r="C550" t="str">
            <v>ONGOING</v>
          </cell>
          <cell r="D550" t="str">
            <v>CLOSEOUT</v>
          </cell>
          <cell r="E550">
            <v>873</v>
          </cell>
          <cell r="F550">
            <v>731</v>
          </cell>
        </row>
        <row r="551">
          <cell r="B551" t="str">
            <v>PTD3060PBGD</v>
          </cell>
          <cell r="C551" t="str">
            <v>ONGOING</v>
          </cell>
          <cell r="D551" t="str">
            <v>CLOSEOUT</v>
          </cell>
          <cell r="E551">
            <v>2</v>
          </cell>
          <cell r="F551">
            <v>1630</v>
          </cell>
        </row>
        <row r="552">
          <cell r="B552" t="str">
            <v>PFE8120BPFB</v>
          </cell>
          <cell r="C552" t="str">
            <v>ONGOING</v>
          </cell>
          <cell r="D552" t="str">
            <v>CLOSEOUT</v>
          </cell>
          <cell r="E552">
            <v>1668</v>
          </cell>
          <cell r="F552">
            <v>0</v>
          </cell>
        </row>
        <row r="553">
          <cell r="B553" t="str">
            <v>PON1085SPRT</v>
          </cell>
          <cell r="C553" t="str">
            <v>ONGOING</v>
          </cell>
          <cell r="D553" t="str">
            <v>CLOSEOUT</v>
          </cell>
          <cell r="E553">
            <v>1173</v>
          </cell>
          <cell r="F553">
            <v>513</v>
          </cell>
        </row>
        <row r="554">
          <cell r="B554" t="str">
            <v>PVL1085SRCR</v>
          </cell>
          <cell r="C554" t="str">
            <v>ONGOING</v>
          </cell>
          <cell r="D554" t="str">
            <v>CLOSEOUT</v>
          </cell>
          <cell r="E554">
            <v>1634</v>
          </cell>
          <cell r="F554">
            <v>191</v>
          </cell>
        </row>
        <row r="555">
          <cell r="B555" t="str">
            <v>POH1085OHSPW</v>
          </cell>
          <cell r="C555" t="str">
            <v>ONGOING</v>
          </cell>
          <cell r="D555" t="str">
            <v>CLOSEOUT</v>
          </cell>
          <cell r="E555">
            <v>1222</v>
          </cell>
          <cell r="F555">
            <v>619</v>
          </cell>
        </row>
        <row r="556">
          <cell r="B556" t="str">
            <v>PCNDF150DPR</v>
          </cell>
          <cell r="C556" t="str">
            <v>ONGOING</v>
          </cell>
          <cell r="D556" t="str">
            <v>CLOSEOUT</v>
          </cell>
          <cell r="E556">
            <v>1292</v>
          </cell>
          <cell r="F556">
            <v>563</v>
          </cell>
        </row>
        <row r="557">
          <cell r="B557" t="str">
            <v>PFM8110MPJM</v>
          </cell>
          <cell r="C557" t="str">
            <v>ONGOING</v>
          </cell>
          <cell r="D557" t="str">
            <v>CLOSEOUT</v>
          </cell>
          <cell r="E557">
            <v>2205</v>
          </cell>
          <cell r="F557">
            <v>0</v>
          </cell>
        </row>
        <row r="558">
          <cell r="B558" t="str">
            <v>PFM3077MBJM</v>
          </cell>
          <cell r="C558" t="str">
            <v>ONGOING</v>
          </cell>
          <cell r="D558" t="str">
            <v>CLOSEOUT</v>
          </cell>
          <cell r="E558">
            <v>2415</v>
          </cell>
          <cell r="F558">
            <v>3</v>
          </cell>
        </row>
        <row r="559">
          <cell r="B559" t="str">
            <v>PCODF160DSB</v>
          </cell>
          <cell r="C559" t="str">
            <v>ONGOING</v>
          </cell>
          <cell r="D559" t="str">
            <v>CLOSEOUT</v>
          </cell>
          <cell r="E559">
            <v>1975</v>
          </cell>
          <cell r="F559">
            <v>641</v>
          </cell>
        </row>
        <row r="560">
          <cell r="B560" t="str">
            <v>THTW17085CMP</v>
          </cell>
          <cell r="C560" t="str">
            <v>ONGOING</v>
          </cell>
          <cell r="D560" t="str">
            <v>CLOSEOUT</v>
          </cell>
          <cell r="E560">
            <v>2109</v>
          </cell>
          <cell r="F560">
            <v>547</v>
          </cell>
        </row>
        <row r="561">
          <cell r="B561" t="str">
            <v>THTW17087CMT</v>
          </cell>
          <cell r="C561" t="str">
            <v>ONGOING</v>
          </cell>
          <cell r="D561" t="str">
            <v>CLOSEOUT</v>
          </cell>
          <cell r="E561">
            <v>1497</v>
          </cell>
          <cell r="F561">
            <v>1163</v>
          </cell>
        </row>
        <row r="562">
          <cell r="B562" t="str">
            <v>PS17153CMSDG</v>
          </cell>
          <cell r="C562" t="str">
            <v>ONGOING</v>
          </cell>
          <cell r="D562" t="str">
            <v>CLOSEOUT</v>
          </cell>
          <cell r="E562">
            <v>1759</v>
          </cell>
          <cell r="F562">
            <v>911</v>
          </cell>
        </row>
        <row r="563">
          <cell r="B563" t="str">
            <v>THTW17082CMC</v>
          </cell>
          <cell r="C563" t="str">
            <v>ONGOING</v>
          </cell>
          <cell r="D563" t="str">
            <v>CLOSEOUT</v>
          </cell>
          <cell r="E563">
            <v>1494</v>
          </cell>
          <cell r="F563">
            <v>1183</v>
          </cell>
        </row>
        <row r="564">
          <cell r="B564" t="str">
            <v>THTW17086CMT</v>
          </cell>
          <cell r="C564" t="str">
            <v>ONGOING</v>
          </cell>
          <cell r="D564" t="str">
            <v>CLOSEOUT</v>
          </cell>
          <cell r="E564">
            <v>1502</v>
          </cell>
          <cell r="F564">
            <v>1187</v>
          </cell>
        </row>
        <row r="565">
          <cell r="B565" t="str">
            <v>PS17154CMSTG</v>
          </cell>
          <cell r="C565" t="str">
            <v>ONGOING</v>
          </cell>
          <cell r="D565" t="str">
            <v>CLOSEOUT</v>
          </cell>
          <cell r="E565">
            <v>1525</v>
          </cell>
          <cell r="F565">
            <v>1175</v>
          </cell>
        </row>
        <row r="566">
          <cell r="B566" t="str">
            <v>PS17155CMSDG</v>
          </cell>
          <cell r="C566" t="str">
            <v>ONGOING</v>
          </cell>
          <cell r="D566" t="str">
            <v>CLOSEOUT</v>
          </cell>
          <cell r="E566">
            <v>1526</v>
          </cell>
          <cell r="F566">
            <v>1175</v>
          </cell>
        </row>
        <row r="567">
          <cell r="B567" t="str">
            <v>PS17150CMCLG</v>
          </cell>
          <cell r="C567" t="str">
            <v>ONGOING</v>
          </cell>
          <cell r="D567" t="str">
            <v>CLOSEOUT</v>
          </cell>
          <cell r="E567">
            <v>1520</v>
          </cell>
          <cell r="F567">
            <v>1183</v>
          </cell>
        </row>
        <row r="568">
          <cell r="B568" t="str">
            <v>THTW17081CMD</v>
          </cell>
          <cell r="C568" t="str">
            <v>ONGOING</v>
          </cell>
          <cell r="D568" t="str">
            <v>CLOSEOUT</v>
          </cell>
          <cell r="E568">
            <v>1594</v>
          </cell>
          <cell r="F568">
            <v>1235</v>
          </cell>
        </row>
        <row r="569">
          <cell r="B569" t="str">
            <v>PDR3054PBST</v>
          </cell>
          <cell r="C569" t="str">
            <v>ONGOING</v>
          </cell>
          <cell r="D569" t="str">
            <v>CLOSEOUT</v>
          </cell>
          <cell r="E569">
            <v>891</v>
          </cell>
          <cell r="F569">
            <v>2063</v>
          </cell>
        </row>
        <row r="570">
          <cell r="B570" t="str">
            <v>PDR3054PBSP</v>
          </cell>
          <cell r="C570" t="str">
            <v>ONGOING</v>
          </cell>
          <cell r="D570" t="str">
            <v>CLOSEOUT</v>
          </cell>
          <cell r="E570">
            <v>1306</v>
          </cell>
          <cell r="F570">
            <v>2009</v>
          </cell>
        </row>
        <row r="571">
          <cell r="B571" t="str">
            <v>PDR5067PBMT</v>
          </cell>
          <cell r="C571" t="str">
            <v>ONGOING</v>
          </cell>
          <cell r="D571" t="str">
            <v>CLOSEOUT</v>
          </cell>
          <cell r="E571">
            <v>1257</v>
          </cell>
          <cell r="F571">
            <v>2063</v>
          </cell>
        </row>
        <row r="572">
          <cell r="B572" t="str">
            <v>PDR5067PBMP</v>
          </cell>
          <cell r="C572" t="str">
            <v>ONGOING</v>
          </cell>
          <cell r="D572" t="str">
            <v>CLOSEOUT</v>
          </cell>
          <cell r="E572">
            <v>2184</v>
          </cell>
          <cell r="F572">
            <v>2123</v>
          </cell>
        </row>
        <row r="573">
          <cell r="B573" t="str">
            <v>PVC5121SBTPT</v>
          </cell>
          <cell r="C573" t="str">
            <v>CLOSEOUT</v>
          </cell>
          <cell r="D573" t="str">
            <v>ONGOING</v>
          </cell>
          <cell r="E573">
            <v>83</v>
          </cell>
          <cell r="F573">
            <v>56</v>
          </cell>
        </row>
        <row r="574">
          <cell r="B574" t="str">
            <v>PDUUC1060MUG</v>
          </cell>
          <cell r="C574" t="str">
            <v>CLOSEOUT</v>
          </cell>
          <cell r="D574" t="str">
            <v>ONGOING</v>
          </cell>
          <cell r="E574">
            <v>428</v>
          </cell>
          <cell r="F574">
            <v>280</v>
          </cell>
        </row>
        <row r="575">
          <cell r="B575" t="str">
            <v>PSOLD1030CMG</v>
          </cell>
          <cell r="C575" t="str">
            <v>CLOSEOUT</v>
          </cell>
          <cell r="D575" t="str">
            <v>ONGOING</v>
          </cell>
          <cell r="E575">
            <v>566</v>
          </cell>
          <cell r="F575">
            <v>288</v>
          </cell>
        </row>
        <row r="576">
          <cell r="B576" t="str">
            <v>PSOLD1056CSG</v>
          </cell>
          <cell r="C576" t="str">
            <v>CLOSEOUT</v>
          </cell>
          <cell r="D576" t="str">
            <v>ONGOING</v>
          </cell>
          <cell r="E576">
            <v>264</v>
          </cell>
          <cell r="F576">
            <v>240</v>
          </cell>
        </row>
        <row r="577">
          <cell r="B577" t="str">
            <v>TCT3052CSMPC</v>
          </cell>
          <cell r="C577" t="str">
            <v>CLOSEOUT</v>
          </cell>
          <cell r="D577" t="str">
            <v>ONGOING</v>
          </cell>
          <cell r="E577">
            <v>203</v>
          </cell>
          <cell r="F577">
            <v>197</v>
          </cell>
        </row>
        <row r="578">
          <cell r="B578" t="str">
            <v>TMPS7043MSSB</v>
          </cell>
          <cell r="C578" t="str">
            <v>ONGOING</v>
          </cell>
          <cell r="D578" t="str">
            <v>ONGOING</v>
          </cell>
          <cell r="E578">
            <v>41</v>
          </cell>
          <cell r="F578">
            <v>528</v>
          </cell>
        </row>
        <row r="579">
          <cell r="B579" t="str">
            <v>TMP5084MBBTG</v>
          </cell>
          <cell r="C579" t="str">
            <v>ONGOING</v>
          </cell>
          <cell r="D579" t="str">
            <v>ONGOING</v>
          </cell>
          <cell r="E579">
            <v>211</v>
          </cell>
          <cell r="F579">
            <v>311</v>
          </cell>
        </row>
        <row r="580">
          <cell r="B580" t="str">
            <v>TMCSP7120MSG</v>
          </cell>
          <cell r="C580" t="str">
            <v>ONGOING</v>
          </cell>
          <cell r="D580" t="str">
            <v>ONGOING</v>
          </cell>
          <cell r="E580">
            <v>243</v>
          </cell>
          <cell r="F580">
            <v>504</v>
          </cell>
        </row>
        <row r="581">
          <cell r="B581" t="str">
            <v>TMPS7043MSSG</v>
          </cell>
          <cell r="C581" t="str">
            <v>ONGOING</v>
          </cell>
          <cell r="D581" t="str">
            <v>ONGOING</v>
          </cell>
          <cell r="E581">
            <v>253</v>
          </cell>
          <cell r="F581">
            <v>527</v>
          </cell>
        </row>
        <row r="582">
          <cell r="B582" t="str">
            <v>TMSS7121FSIB</v>
          </cell>
          <cell r="C582" t="str">
            <v>ONGOING</v>
          </cell>
          <cell r="D582" t="str">
            <v>ONGOING</v>
          </cell>
          <cell r="E582">
            <v>253</v>
          </cell>
          <cell r="F582">
            <v>528</v>
          </cell>
        </row>
        <row r="583">
          <cell r="B583" t="str">
            <v>TMPC7055MCSG</v>
          </cell>
          <cell r="C583" t="str">
            <v>ONGOING</v>
          </cell>
          <cell r="D583" t="str">
            <v>ONGOING</v>
          </cell>
          <cell r="E583">
            <v>259</v>
          </cell>
          <cell r="F583">
            <v>528</v>
          </cell>
        </row>
        <row r="584">
          <cell r="B584" t="str">
            <v>TMPC7055MCSB</v>
          </cell>
          <cell r="C584" t="str">
            <v>ONGOING</v>
          </cell>
          <cell r="D584" t="str">
            <v>ONGOING</v>
          </cell>
          <cell r="E584">
            <v>266</v>
          </cell>
          <cell r="F584">
            <v>551</v>
          </cell>
        </row>
        <row r="585">
          <cell r="B585" t="str">
            <v>TMSS7120SSCG</v>
          </cell>
          <cell r="C585" t="str">
            <v>ONGOING</v>
          </cell>
          <cell r="D585" t="str">
            <v>ONGOING</v>
          </cell>
          <cell r="E585">
            <v>266</v>
          </cell>
          <cell r="F585">
            <v>527</v>
          </cell>
        </row>
        <row r="586">
          <cell r="B586" t="str">
            <v>TMSS7121FSCG</v>
          </cell>
          <cell r="C586" t="str">
            <v>ONGOING</v>
          </cell>
          <cell r="D586" t="str">
            <v>ONGOING</v>
          </cell>
          <cell r="E586">
            <v>271</v>
          </cell>
          <cell r="F586">
            <v>527</v>
          </cell>
        </row>
        <row r="587">
          <cell r="B587" t="str">
            <v>TMCSA7126NTG</v>
          </cell>
          <cell r="C587" t="str">
            <v>ONGOING</v>
          </cell>
          <cell r="D587" t="str">
            <v>ONGOING</v>
          </cell>
          <cell r="E587">
            <v>281</v>
          </cell>
          <cell r="F587">
            <v>528</v>
          </cell>
        </row>
        <row r="588">
          <cell r="B588" t="str">
            <v>TMCSA7120SGB</v>
          </cell>
          <cell r="C588" t="str">
            <v>ONGOING</v>
          </cell>
          <cell r="D588" t="str">
            <v>ONGOING</v>
          </cell>
          <cell r="E588">
            <v>282</v>
          </cell>
          <cell r="F588">
            <v>528</v>
          </cell>
        </row>
        <row r="589">
          <cell r="B589" t="str">
            <v>TMCSP7120MSB</v>
          </cell>
          <cell r="C589" t="str">
            <v>ONGOING</v>
          </cell>
          <cell r="D589" t="str">
            <v>ONGOING</v>
          </cell>
          <cell r="E589">
            <v>286</v>
          </cell>
          <cell r="F589">
            <v>527</v>
          </cell>
        </row>
        <row r="590">
          <cell r="B590" t="str">
            <v>TMCSA7120STG</v>
          </cell>
          <cell r="C590" t="str">
            <v>ONGOING</v>
          </cell>
          <cell r="D590" t="str">
            <v>ONGOING</v>
          </cell>
          <cell r="E590">
            <v>294</v>
          </cell>
          <cell r="F590">
            <v>527</v>
          </cell>
        </row>
        <row r="591">
          <cell r="B591" t="str">
            <v>TMCSA7126NTB</v>
          </cell>
          <cell r="C591" t="str">
            <v>ONGOING</v>
          </cell>
          <cell r="D591" t="str">
            <v>ONGOING</v>
          </cell>
          <cell r="E591">
            <v>305</v>
          </cell>
          <cell r="F591">
            <v>527</v>
          </cell>
        </row>
        <row r="592">
          <cell r="B592" t="str">
            <v>TMSF7116TABG</v>
          </cell>
          <cell r="C592" t="str">
            <v>ONGOING</v>
          </cell>
          <cell r="D592" t="str">
            <v>ONGOING</v>
          </cell>
          <cell r="E592">
            <v>309</v>
          </cell>
          <cell r="F592">
            <v>612</v>
          </cell>
        </row>
        <row r="593">
          <cell r="B593" t="str">
            <v>TMPCB8110MBG</v>
          </cell>
          <cell r="C593" t="str">
            <v>ONGOING</v>
          </cell>
          <cell r="D593" t="str">
            <v>ONGOING</v>
          </cell>
          <cell r="E593">
            <v>324</v>
          </cell>
          <cell r="F593">
            <v>659</v>
          </cell>
        </row>
        <row r="594">
          <cell r="B594" t="str">
            <v>TMSF7116TABB</v>
          </cell>
          <cell r="C594" t="str">
            <v>ONGOING</v>
          </cell>
          <cell r="D594" t="str">
            <v>ONGOING</v>
          </cell>
          <cell r="E594">
            <v>342</v>
          </cell>
          <cell r="F594">
            <v>473</v>
          </cell>
        </row>
        <row r="595">
          <cell r="B595" t="str">
            <v>TMPCB8140MBB</v>
          </cell>
          <cell r="C595" t="str">
            <v>ONGOING</v>
          </cell>
          <cell r="D595" t="str">
            <v>ONGOING</v>
          </cell>
          <cell r="E595">
            <v>425</v>
          </cell>
          <cell r="F595">
            <v>641</v>
          </cell>
        </row>
        <row r="596">
          <cell r="B596" t="str">
            <v>TMSS7120SSIB</v>
          </cell>
          <cell r="C596" t="str">
            <v>ONGOING</v>
          </cell>
          <cell r="D596" t="str">
            <v>ONGOING</v>
          </cell>
          <cell r="E596">
            <v>1019</v>
          </cell>
          <cell r="F596">
            <v>528</v>
          </cell>
        </row>
        <row r="597">
          <cell r="B597" t="str">
            <v>5TH010HBJB</v>
          </cell>
          <cell r="C597" t="str">
            <v>ONGOING</v>
          </cell>
          <cell r="D597" t="str">
            <v>ONGOING</v>
          </cell>
          <cell r="E597">
            <v>-12</v>
          </cell>
          <cell r="F597">
            <v>71</v>
          </cell>
        </row>
        <row r="598">
          <cell r="B598" t="str">
            <v>PTHBD155HBDB</v>
          </cell>
          <cell r="C598" t="str">
            <v>ONGOING</v>
          </cell>
          <cell r="D598" t="str">
            <v>ONGOING</v>
          </cell>
          <cell r="E598">
            <v>-6</v>
          </cell>
          <cell r="F598">
            <v>84</v>
          </cell>
        </row>
        <row r="599">
          <cell r="B599" t="str">
            <v>PSKMG146MCGT</v>
          </cell>
          <cell r="C599" t="str">
            <v>ONGOING</v>
          </cell>
          <cell r="D599" t="str">
            <v>ONGOING</v>
          </cell>
          <cell r="E599">
            <v>0</v>
          </cell>
          <cell r="F599">
            <v>103</v>
          </cell>
        </row>
        <row r="600">
          <cell r="B600" t="str">
            <v>TRT0140RTM</v>
          </cell>
          <cell r="C600" t="str">
            <v>ONGOING</v>
          </cell>
          <cell r="D600" t="str">
            <v>ONGOING</v>
          </cell>
          <cell r="E600">
            <v>1</v>
          </cell>
          <cell r="F600">
            <v>93</v>
          </cell>
        </row>
        <row r="601">
          <cell r="B601" t="str">
            <v>PBL8160TBTPL</v>
          </cell>
          <cell r="C601" t="str">
            <v>ONGOING</v>
          </cell>
          <cell r="D601" t="str">
            <v>ONGOING</v>
          </cell>
          <cell r="E601">
            <v>9</v>
          </cell>
          <cell r="F601">
            <v>31</v>
          </cell>
        </row>
        <row r="602">
          <cell r="B602" t="str">
            <v>POL6154CDR</v>
          </cell>
          <cell r="C602" t="str">
            <v>ONGOING</v>
          </cell>
          <cell r="D602" t="str">
            <v>ONGOING</v>
          </cell>
          <cell r="E602">
            <v>13</v>
          </cell>
          <cell r="F602">
            <v>51</v>
          </cell>
        </row>
        <row r="603">
          <cell r="B603" t="str">
            <v>JTL2150TLPTP</v>
          </cell>
          <cell r="C603" t="str">
            <v>ONGOING</v>
          </cell>
          <cell r="D603" t="str">
            <v>ONGOING</v>
          </cell>
          <cell r="E603">
            <v>16</v>
          </cell>
          <cell r="F603">
            <v>24</v>
          </cell>
        </row>
        <row r="604">
          <cell r="B604" t="str">
            <v>PSV0170VATPH</v>
          </cell>
          <cell r="C604" t="str">
            <v>ONGOING</v>
          </cell>
          <cell r="D604" t="str">
            <v>ONGOING</v>
          </cell>
          <cell r="E604">
            <v>22</v>
          </cell>
          <cell r="F604">
            <v>59</v>
          </cell>
        </row>
        <row r="605">
          <cell r="B605" t="str">
            <v>PBR5105TSBPL</v>
          </cell>
          <cell r="C605" t="str">
            <v>ONGOING</v>
          </cell>
          <cell r="D605" t="str">
            <v>ONGOING</v>
          </cell>
          <cell r="E605">
            <v>32</v>
          </cell>
          <cell r="F605">
            <v>99</v>
          </cell>
        </row>
        <row r="606">
          <cell r="B606" t="str">
            <v>TRT0140RTLS</v>
          </cell>
          <cell r="C606" t="str">
            <v>ONGOING</v>
          </cell>
          <cell r="D606" t="str">
            <v>ONGOING</v>
          </cell>
          <cell r="E606">
            <v>32</v>
          </cell>
          <cell r="F606">
            <v>71</v>
          </cell>
        </row>
        <row r="607">
          <cell r="B607" t="str">
            <v>TRT0140RTPHY</v>
          </cell>
          <cell r="C607" t="str">
            <v>ONGOING</v>
          </cell>
          <cell r="D607" t="str">
            <v>ONGOING</v>
          </cell>
          <cell r="E607">
            <v>47</v>
          </cell>
          <cell r="F607">
            <v>155</v>
          </cell>
        </row>
        <row r="608">
          <cell r="B608" t="str">
            <v>PBR3063TACBP</v>
          </cell>
          <cell r="C608" t="str">
            <v>ONGOING</v>
          </cell>
          <cell r="D608" t="str">
            <v>ONGOING</v>
          </cell>
          <cell r="E608">
            <v>60</v>
          </cell>
          <cell r="F608">
            <v>123</v>
          </cell>
        </row>
        <row r="609">
          <cell r="B609" t="str">
            <v>PSN1085LSPPS</v>
          </cell>
          <cell r="C609" t="str">
            <v>ONGOING</v>
          </cell>
          <cell r="D609" t="str">
            <v>ONGOING</v>
          </cell>
          <cell r="E609">
            <v>77</v>
          </cell>
          <cell r="F609">
            <v>11</v>
          </cell>
        </row>
        <row r="610">
          <cell r="B610" t="str">
            <v>PGL3047MSBY</v>
          </cell>
          <cell r="C610" t="str">
            <v>ONGOING</v>
          </cell>
          <cell r="D610" t="str">
            <v>ONGOING</v>
          </cell>
          <cell r="E610">
            <v>78</v>
          </cell>
          <cell r="F610">
            <v>114</v>
          </cell>
        </row>
        <row r="611">
          <cell r="B611" t="str">
            <v>PSV3042BCTYL</v>
          </cell>
          <cell r="C611" t="str">
            <v>ONGOING</v>
          </cell>
          <cell r="D611" t="str">
            <v>ONGOING</v>
          </cell>
          <cell r="E611">
            <v>83</v>
          </cell>
          <cell r="F611">
            <v>295</v>
          </cell>
        </row>
        <row r="612">
          <cell r="B612" t="str">
            <v>POL1070PPTFL</v>
          </cell>
          <cell r="C612" t="str">
            <v>ONGOING</v>
          </cell>
          <cell r="D612" t="str">
            <v>ONGOING</v>
          </cell>
          <cell r="E612">
            <v>102</v>
          </cell>
          <cell r="F612">
            <v>51</v>
          </cell>
        </row>
        <row r="613">
          <cell r="B613" t="str">
            <v>PR6365PHTPP</v>
          </cell>
          <cell r="C613" t="str">
            <v>ONGOING</v>
          </cell>
          <cell r="D613" t="str">
            <v>ONGOING</v>
          </cell>
          <cell r="E613">
            <v>113</v>
          </cell>
          <cell r="F613">
            <v>151</v>
          </cell>
        </row>
        <row r="614">
          <cell r="B614" t="str">
            <v>PVC1085SPFH</v>
          </cell>
          <cell r="C614" t="str">
            <v>ONGOING</v>
          </cell>
          <cell r="D614" t="str">
            <v>ONGOING</v>
          </cell>
          <cell r="E614">
            <v>122</v>
          </cell>
          <cell r="F614">
            <v>71</v>
          </cell>
        </row>
        <row r="615">
          <cell r="B615" t="str">
            <v>PR6285PRYLB</v>
          </cell>
          <cell r="C615" t="str">
            <v>ONGOING</v>
          </cell>
          <cell r="D615" t="str">
            <v>ONGOING</v>
          </cell>
          <cell r="E615">
            <v>125</v>
          </cell>
          <cell r="F615">
            <v>203</v>
          </cell>
        </row>
        <row r="616">
          <cell r="B616" t="str">
            <v>PVC1085SPPM</v>
          </cell>
          <cell r="C616" t="str">
            <v>ONGOING</v>
          </cell>
          <cell r="D616" t="str">
            <v>ONGOING</v>
          </cell>
          <cell r="E616">
            <v>128</v>
          </cell>
          <cell r="F616">
            <v>71</v>
          </cell>
        </row>
        <row r="617">
          <cell r="B617" t="str">
            <v>PR6385APTF</v>
          </cell>
          <cell r="C617" t="str">
            <v>ONGOING</v>
          </cell>
          <cell r="D617" t="str">
            <v>ONGOING</v>
          </cell>
          <cell r="E617">
            <v>134</v>
          </cell>
          <cell r="F617">
            <v>252</v>
          </cell>
        </row>
        <row r="618">
          <cell r="B618" t="str">
            <v>PML4180RPLS</v>
          </cell>
          <cell r="C618" t="str">
            <v>ONGOING</v>
          </cell>
          <cell r="D618" t="str">
            <v>ONGOING</v>
          </cell>
          <cell r="E618">
            <v>144</v>
          </cell>
          <cell r="F618">
            <v>115</v>
          </cell>
        </row>
        <row r="619">
          <cell r="B619" t="str">
            <v>PVC5121CSBTP</v>
          </cell>
          <cell r="C619" t="str">
            <v>ONGOING</v>
          </cell>
          <cell r="D619" t="str">
            <v>ONGOING</v>
          </cell>
          <cell r="E619">
            <v>157</v>
          </cell>
          <cell r="F619">
            <v>283</v>
          </cell>
        </row>
        <row r="620">
          <cell r="B620" t="str">
            <v>PVC1085SPPH</v>
          </cell>
          <cell r="C620" t="str">
            <v>ONGOING</v>
          </cell>
          <cell r="D620" t="str">
            <v>ONGOING</v>
          </cell>
          <cell r="E620">
            <v>160</v>
          </cell>
          <cell r="F620">
            <v>24</v>
          </cell>
        </row>
        <row r="621">
          <cell r="B621" t="str">
            <v>PVL6154CDTP</v>
          </cell>
          <cell r="C621" t="str">
            <v>ONGOING</v>
          </cell>
          <cell r="D621" t="str">
            <v>ONGOING</v>
          </cell>
          <cell r="E621">
            <v>174</v>
          </cell>
          <cell r="F621">
            <v>40</v>
          </cell>
        </row>
        <row r="622">
          <cell r="B622" t="str">
            <v>PVC0140RPCGT</v>
          </cell>
          <cell r="C622" t="str">
            <v>ONGOING</v>
          </cell>
          <cell r="D622" t="str">
            <v>ONGOING</v>
          </cell>
          <cell r="E622">
            <v>180</v>
          </cell>
          <cell r="F622">
            <v>183</v>
          </cell>
        </row>
        <row r="623">
          <cell r="B623" t="str">
            <v>PR2015STTP</v>
          </cell>
          <cell r="C623" t="str">
            <v>ONGOING</v>
          </cell>
          <cell r="D623" t="str">
            <v>ONGOING</v>
          </cell>
          <cell r="E623">
            <v>189</v>
          </cell>
          <cell r="F623">
            <v>31</v>
          </cell>
        </row>
        <row r="624">
          <cell r="B624" t="str">
            <v>PBS4210RTWP</v>
          </cell>
          <cell r="C624" t="str">
            <v>ONGOING</v>
          </cell>
          <cell r="D624" t="str">
            <v>ONGOING</v>
          </cell>
          <cell r="E624">
            <v>191</v>
          </cell>
          <cell r="F624">
            <v>75</v>
          </cell>
        </row>
        <row r="625">
          <cell r="B625" t="str">
            <v>PBR3063TACBH</v>
          </cell>
          <cell r="C625" t="str">
            <v>ONGOING</v>
          </cell>
          <cell r="D625" t="str">
            <v>ONGOING</v>
          </cell>
          <cell r="E625">
            <v>192</v>
          </cell>
          <cell r="F625">
            <v>131</v>
          </cell>
        </row>
        <row r="626">
          <cell r="B626" t="str">
            <v>PVC1085SPTH</v>
          </cell>
          <cell r="C626" t="str">
            <v>ONGOING</v>
          </cell>
          <cell r="D626" t="str">
            <v>ONGOING</v>
          </cell>
          <cell r="E626">
            <v>195</v>
          </cell>
          <cell r="F626">
            <v>132</v>
          </cell>
        </row>
        <row r="627">
          <cell r="B627" t="str">
            <v>PGL3060MDSBR</v>
          </cell>
          <cell r="C627" t="str">
            <v>ONGOING</v>
          </cell>
          <cell r="D627" t="str">
            <v>ONGOING</v>
          </cell>
          <cell r="E627">
            <v>199</v>
          </cell>
          <cell r="F627">
            <v>89</v>
          </cell>
        </row>
        <row r="628">
          <cell r="B628" t="str">
            <v>PSN1105LDPPL</v>
          </cell>
          <cell r="C628" t="str">
            <v>ONGOING</v>
          </cell>
          <cell r="D628" t="str">
            <v>ONGOING</v>
          </cell>
          <cell r="E628">
            <v>200</v>
          </cell>
          <cell r="F628">
            <v>171</v>
          </cell>
        </row>
        <row r="629">
          <cell r="B629" t="str">
            <v>PH31087SPHB</v>
          </cell>
          <cell r="C629" t="str">
            <v>ONGOING</v>
          </cell>
          <cell r="D629" t="str">
            <v>ONGOING</v>
          </cell>
          <cell r="E629">
            <v>201</v>
          </cell>
          <cell r="F629">
            <v>119</v>
          </cell>
        </row>
        <row r="630">
          <cell r="B630" t="str">
            <v>PBL8160RBTLS</v>
          </cell>
          <cell r="C630" t="str">
            <v>ONGOING</v>
          </cell>
          <cell r="D630" t="str">
            <v>ONGOING</v>
          </cell>
          <cell r="E630">
            <v>203</v>
          </cell>
          <cell r="F630">
            <v>131</v>
          </cell>
        </row>
        <row r="631">
          <cell r="B631" t="str">
            <v>PVC1105DPHB</v>
          </cell>
          <cell r="C631" t="str">
            <v>ONGOING</v>
          </cell>
          <cell r="D631" t="str">
            <v>ONGOING</v>
          </cell>
          <cell r="E631">
            <v>204</v>
          </cell>
          <cell r="F631">
            <v>108</v>
          </cell>
        </row>
        <row r="632">
          <cell r="B632" t="str">
            <v>PVI1085ASPTP</v>
          </cell>
          <cell r="C632" t="str">
            <v>ONGOING</v>
          </cell>
          <cell r="D632" t="str">
            <v>ONGOING</v>
          </cell>
          <cell r="E632">
            <v>217</v>
          </cell>
          <cell r="F632">
            <v>197</v>
          </cell>
        </row>
        <row r="633">
          <cell r="B633" t="str">
            <v>PML4180RPPL</v>
          </cell>
          <cell r="C633" t="str">
            <v>ONGOING</v>
          </cell>
          <cell r="D633" t="str">
            <v>ONGOING</v>
          </cell>
          <cell r="E633">
            <v>220</v>
          </cell>
          <cell r="F633">
            <v>191</v>
          </cell>
        </row>
        <row r="634">
          <cell r="B634" t="str">
            <v>PVSJM215VJHT</v>
          </cell>
          <cell r="C634" t="str">
            <v>ONGOING</v>
          </cell>
          <cell r="D634" t="str">
            <v>ONGOING</v>
          </cell>
          <cell r="E634">
            <v>235</v>
          </cell>
          <cell r="F634">
            <v>312</v>
          </cell>
        </row>
        <row r="635">
          <cell r="B635" t="str">
            <v>PH31087SPHW</v>
          </cell>
          <cell r="C635" t="str">
            <v>ONGOING</v>
          </cell>
          <cell r="D635" t="str">
            <v>ONGOING</v>
          </cell>
          <cell r="E635">
            <v>239</v>
          </cell>
          <cell r="F635">
            <v>71</v>
          </cell>
        </row>
        <row r="636">
          <cell r="B636" t="str">
            <v>PSKGB094WRYL</v>
          </cell>
          <cell r="C636" t="str">
            <v>ONGOING</v>
          </cell>
          <cell r="D636" t="str">
            <v>ONGOING</v>
          </cell>
          <cell r="E636">
            <v>241</v>
          </cell>
          <cell r="F636">
            <v>223</v>
          </cell>
        </row>
        <row r="637">
          <cell r="B637" t="str">
            <v>THM4190RPHC</v>
          </cell>
          <cell r="C637" t="str">
            <v>ONGOING</v>
          </cell>
          <cell r="D637" t="str">
            <v>ONGOING</v>
          </cell>
          <cell r="E637">
            <v>243</v>
          </cell>
          <cell r="F637">
            <v>187</v>
          </cell>
        </row>
        <row r="638">
          <cell r="B638" t="str">
            <v>PVI1105ADPTB</v>
          </cell>
          <cell r="C638" t="str">
            <v>ONGOING</v>
          </cell>
          <cell r="D638" t="str">
            <v>ONGOING</v>
          </cell>
          <cell r="E638">
            <v>244</v>
          </cell>
          <cell r="F638">
            <v>275</v>
          </cell>
        </row>
        <row r="639">
          <cell r="B639" t="str">
            <v>PVC1105DPHW</v>
          </cell>
          <cell r="C639" t="str">
            <v>ONGOING</v>
          </cell>
          <cell r="D639" t="str">
            <v>ONGOING</v>
          </cell>
          <cell r="E639">
            <v>251</v>
          </cell>
          <cell r="F639">
            <v>107</v>
          </cell>
        </row>
        <row r="640">
          <cell r="B640" t="str">
            <v>PTP2D015TDLS</v>
          </cell>
          <cell r="C640" t="str">
            <v>ONGOING</v>
          </cell>
          <cell r="D640" t="str">
            <v>ONGOING</v>
          </cell>
          <cell r="E640">
            <v>258</v>
          </cell>
          <cell r="F640">
            <v>240</v>
          </cell>
        </row>
        <row r="641">
          <cell r="B641" t="str">
            <v>THM4190RPHR</v>
          </cell>
          <cell r="C641" t="str">
            <v>ONGOING</v>
          </cell>
          <cell r="D641" t="str">
            <v>ONGOING</v>
          </cell>
          <cell r="E641">
            <v>264</v>
          </cell>
          <cell r="F641">
            <v>139</v>
          </cell>
        </row>
        <row r="642">
          <cell r="B642" t="str">
            <v>POL1140TRPPS</v>
          </cell>
          <cell r="C642" t="str">
            <v>ONGOING</v>
          </cell>
          <cell r="D642" t="str">
            <v>ONGOING</v>
          </cell>
          <cell r="E642">
            <v>269</v>
          </cell>
          <cell r="F642">
            <v>252</v>
          </cell>
        </row>
        <row r="643">
          <cell r="B643" t="str">
            <v>PSN1105LDPPT</v>
          </cell>
          <cell r="C643" t="str">
            <v>ONGOING</v>
          </cell>
          <cell r="D643" t="str">
            <v>ONGOING</v>
          </cell>
          <cell r="E643">
            <v>272</v>
          </cell>
          <cell r="F643">
            <v>396</v>
          </cell>
        </row>
        <row r="644">
          <cell r="B644" t="str">
            <v>PMG8097MAPR</v>
          </cell>
          <cell r="C644" t="str">
            <v>ONGOING</v>
          </cell>
          <cell r="D644" t="str">
            <v>ONGOING</v>
          </cell>
          <cell r="E644">
            <v>279</v>
          </cell>
          <cell r="F644">
            <v>11</v>
          </cell>
        </row>
        <row r="645">
          <cell r="B645" t="str">
            <v>PVI1085ASPP</v>
          </cell>
          <cell r="C645" t="str">
            <v>ONGOING</v>
          </cell>
          <cell r="D645" t="str">
            <v>ONGOING</v>
          </cell>
          <cell r="E645">
            <v>281</v>
          </cell>
          <cell r="F645">
            <v>269</v>
          </cell>
        </row>
        <row r="646">
          <cell r="B646" t="str">
            <v>PTP2J020TJLS</v>
          </cell>
          <cell r="C646" t="str">
            <v>ONGOING</v>
          </cell>
          <cell r="D646" t="str">
            <v>ONGOING</v>
          </cell>
          <cell r="E646">
            <v>286</v>
          </cell>
          <cell r="F646">
            <v>347</v>
          </cell>
        </row>
        <row r="647">
          <cell r="B647" t="str">
            <v>PAZMG185MRC</v>
          </cell>
          <cell r="C647" t="str">
            <v>ONGOING</v>
          </cell>
          <cell r="D647" t="str">
            <v>ONGOING</v>
          </cell>
          <cell r="E647">
            <v>290</v>
          </cell>
          <cell r="F647">
            <v>359</v>
          </cell>
        </row>
        <row r="648">
          <cell r="B648" t="str">
            <v>PAZDF180DRC</v>
          </cell>
          <cell r="C648" t="str">
            <v>ONGOING</v>
          </cell>
          <cell r="D648" t="str">
            <v>ONGOING</v>
          </cell>
          <cell r="E648">
            <v>296</v>
          </cell>
          <cell r="F648">
            <v>383</v>
          </cell>
        </row>
        <row r="649">
          <cell r="B649" t="str">
            <v>PVCMG180VMCT</v>
          </cell>
          <cell r="C649" t="str">
            <v>ONGOING</v>
          </cell>
          <cell r="D649" t="str">
            <v>ONGOING</v>
          </cell>
          <cell r="E649">
            <v>327</v>
          </cell>
          <cell r="F649">
            <v>371</v>
          </cell>
        </row>
        <row r="650">
          <cell r="B650" t="str">
            <v>PAZPI900HPRC</v>
          </cell>
          <cell r="C650" t="str">
            <v>ONGOING</v>
          </cell>
          <cell r="D650" t="str">
            <v>ONGOING</v>
          </cell>
          <cell r="E650">
            <v>333</v>
          </cell>
          <cell r="F650">
            <v>719</v>
          </cell>
        </row>
        <row r="651">
          <cell r="B651" t="str">
            <v>PAZJM230JRC</v>
          </cell>
          <cell r="C651" t="str">
            <v>ONGOING</v>
          </cell>
          <cell r="D651" t="str">
            <v>ONGOING</v>
          </cell>
          <cell r="E651">
            <v>340</v>
          </cell>
          <cell r="F651">
            <v>431</v>
          </cell>
        </row>
        <row r="652">
          <cell r="B652" t="str">
            <v>PVC5080VCBTP</v>
          </cell>
          <cell r="C652" t="str">
            <v>ONGOING</v>
          </cell>
          <cell r="D652" t="str">
            <v>ONGOING</v>
          </cell>
          <cell r="E652">
            <v>341</v>
          </cell>
          <cell r="F652">
            <v>263</v>
          </cell>
        </row>
        <row r="653">
          <cell r="B653" t="str">
            <v>PSKMG146MRYL</v>
          </cell>
          <cell r="C653" t="str">
            <v>ONGOING</v>
          </cell>
          <cell r="D653" t="str">
            <v>ONGOING</v>
          </cell>
          <cell r="E653">
            <v>356</v>
          </cell>
          <cell r="F653">
            <v>159</v>
          </cell>
        </row>
        <row r="654">
          <cell r="B654" t="str">
            <v>PR6385APYF</v>
          </cell>
          <cell r="C654" t="str">
            <v>ONGOING</v>
          </cell>
          <cell r="D654" t="str">
            <v>ONGOING</v>
          </cell>
          <cell r="E654">
            <v>362</v>
          </cell>
          <cell r="F654">
            <v>395</v>
          </cell>
        </row>
        <row r="655">
          <cell r="B655" t="str">
            <v>PVSDF159VDHT</v>
          </cell>
          <cell r="C655" t="str">
            <v>ONGOING</v>
          </cell>
          <cell r="D655" t="str">
            <v>ONGOING</v>
          </cell>
          <cell r="E655">
            <v>371</v>
          </cell>
          <cell r="F655">
            <v>311</v>
          </cell>
        </row>
        <row r="656">
          <cell r="B656" t="str">
            <v>PR6150PPWP</v>
          </cell>
          <cell r="C656" t="str">
            <v>ONGOING</v>
          </cell>
          <cell r="D656" t="str">
            <v>ONGOING</v>
          </cell>
          <cell r="E656">
            <v>372</v>
          </cell>
          <cell r="F656">
            <v>91</v>
          </cell>
        </row>
        <row r="657">
          <cell r="B657" t="str">
            <v>PVCGB133VGCT</v>
          </cell>
          <cell r="C657" t="str">
            <v>ONGOING</v>
          </cell>
          <cell r="D657" t="str">
            <v>ONGOING</v>
          </cell>
          <cell r="E657">
            <v>378</v>
          </cell>
          <cell r="F657">
            <v>323</v>
          </cell>
        </row>
        <row r="658">
          <cell r="B658" t="str">
            <v>PVI3060TVBHW</v>
          </cell>
          <cell r="C658" t="str">
            <v>ONGOING</v>
          </cell>
          <cell r="D658" t="str">
            <v>ONGOING</v>
          </cell>
          <cell r="E658">
            <v>384</v>
          </cell>
          <cell r="F658">
            <v>192</v>
          </cell>
        </row>
        <row r="659">
          <cell r="B659" t="str">
            <v>PVI3060TVBHB</v>
          </cell>
          <cell r="C659" t="str">
            <v>ONGOING</v>
          </cell>
          <cell r="D659" t="str">
            <v>ONGOING</v>
          </cell>
          <cell r="E659">
            <v>385</v>
          </cell>
          <cell r="F659">
            <v>143</v>
          </cell>
        </row>
        <row r="660">
          <cell r="B660" t="str">
            <v>PAZDF155ARSC</v>
          </cell>
          <cell r="C660" t="str">
            <v>ONGOING</v>
          </cell>
          <cell r="D660" t="str">
            <v>ONGOING</v>
          </cell>
          <cell r="E660">
            <v>387</v>
          </cell>
          <cell r="F660">
            <v>383</v>
          </cell>
        </row>
        <row r="661">
          <cell r="B661" t="str">
            <v>PPA8100APPT</v>
          </cell>
          <cell r="C661" t="str">
            <v>ONGOING</v>
          </cell>
          <cell r="D661" t="str">
            <v>ONGOING</v>
          </cell>
          <cell r="E661">
            <v>395</v>
          </cell>
          <cell r="F661">
            <v>300</v>
          </cell>
        </row>
        <row r="662">
          <cell r="B662" t="str">
            <v>PAZGB159GRC</v>
          </cell>
          <cell r="C662" t="str">
            <v>ONGOING</v>
          </cell>
          <cell r="D662" t="str">
            <v>ONGOING</v>
          </cell>
          <cell r="E662">
            <v>397</v>
          </cell>
          <cell r="F662">
            <v>431</v>
          </cell>
        </row>
        <row r="663">
          <cell r="B663" t="str">
            <v>PVSDF159VDWP</v>
          </cell>
          <cell r="C663" t="str">
            <v>ONGOING</v>
          </cell>
          <cell r="D663" t="str">
            <v>ONGOING</v>
          </cell>
          <cell r="E663">
            <v>411</v>
          </cell>
          <cell r="F663">
            <v>467</v>
          </cell>
        </row>
        <row r="664">
          <cell r="B664" t="str">
            <v>PVCDF161VDCT</v>
          </cell>
          <cell r="C664" t="str">
            <v>ONGOING</v>
          </cell>
          <cell r="D664" t="str">
            <v>ONGOING</v>
          </cell>
          <cell r="E664">
            <v>428</v>
          </cell>
          <cell r="F664">
            <v>359</v>
          </cell>
        </row>
        <row r="665">
          <cell r="B665" t="str">
            <v>PVCJM217VJCT</v>
          </cell>
          <cell r="C665" t="str">
            <v>ONGOING</v>
          </cell>
          <cell r="D665" t="str">
            <v>ONGOING</v>
          </cell>
          <cell r="E665">
            <v>434</v>
          </cell>
          <cell r="F665">
            <v>311</v>
          </cell>
        </row>
        <row r="666">
          <cell r="B666" t="str">
            <v>PVCDF150VSCT</v>
          </cell>
          <cell r="C666" t="str">
            <v>ONGOING</v>
          </cell>
          <cell r="D666" t="str">
            <v>ONGOING</v>
          </cell>
          <cell r="E666">
            <v>477</v>
          </cell>
          <cell r="F666">
            <v>311</v>
          </cell>
        </row>
        <row r="667">
          <cell r="B667" t="str">
            <v>PSN1085LSPPB</v>
          </cell>
          <cell r="C667" t="str">
            <v>ONGOING</v>
          </cell>
          <cell r="D667" t="str">
            <v>ONGOING</v>
          </cell>
          <cell r="E667">
            <v>506</v>
          </cell>
          <cell r="F667">
            <v>384</v>
          </cell>
        </row>
        <row r="668">
          <cell r="B668" t="str">
            <v>PSKGB094WCGT</v>
          </cell>
          <cell r="C668" t="str">
            <v>ONGOING</v>
          </cell>
          <cell r="D668" t="str">
            <v>ONGOING</v>
          </cell>
          <cell r="E668">
            <v>534</v>
          </cell>
          <cell r="F668">
            <v>462</v>
          </cell>
        </row>
        <row r="669">
          <cell r="B669" t="str">
            <v>PVSJM215VJWP</v>
          </cell>
          <cell r="C669" t="str">
            <v>ONGOING</v>
          </cell>
          <cell r="D669" t="str">
            <v>ONGOING</v>
          </cell>
          <cell r="E669">
            <v>903</v>
          </cell>
          <cell r="F669">
            <v>660</v>
          </cell>
        </row>
        <row r="670">
          <cell r="B670" t="str">
            <v>PVI1105ADPTP</v>
          </cell>
          <cell r="C670" t="str">
            <v>ONGOING</v>
          </cell>
          <cell r="D670" t="str">
            <v>ONGOING</v>
          </cell>
          <cell r="E670">
            <v>967</v>
          </cell>
          <cell r="F670">
            <v>89</v>
          </cell>
        </row>
        <row r="671">
          <cell r="B671" t="str">
            <v>PSOLD1056CLW</v>
          </cell>
          <cell r="C671" t="str">
            <v>ONGOING</v>
          </cell>
          <cell r="D671" t="str">
            <v>ONGOING</v>
          </cell>
          <cell r="E671">
            <v>0</v>
          </cell>
          <cell r="F671">
            <v>107</v>
          </cell>
        </row>
        <row r="672">
          <cell r="B672" t="str">
            <v>PABLD4074CMW</v>
          </cell>
          <cell r="C672" t="str">
            <v>ONGOING</v>
          </cell>
          <cell r="D672" t="str">
            <v>ONGOING</v>
          </cell>
          <cell r="E672">
            <v>77</v>
          </cell>
          <cell r="F672">
            <v>165</v>
          </cell>
        </row>
        <row r="673">
          <cell r="B673" t="str">
            <v>PDULD1040BSG</v>
          </cell>
          <cell r="C673" t="str">
            <v>ONGOING</v>
          </cell>
          <cell r="D673" t="str">
            <v>ONGOING</v>
          </cell>
          <cell r="E673">
            <v>118</v>
          </cell>
          <cell r="F673">
            <v>215</v>
          </cell>
        </row>
        <row r="674">
          <cell r="B674" t="str">
            <v>PABLD4074CLW</v>
          </cell>
          <cell r="C674" t="str">
            <v>ONGOING</v>
          </cell>
          <cell r="D674" t="str">
            <v>ONGOING</v>
          </cell>
          <cell r="E674">
            <v>139</v>
          </cell>
          <cell r="F674">
            <v>213</v>
          </cell>
        </row>
        <row r="675">
          <cell r="B675" t="str">
            <v>PSOLD1056CSW</v>
          </cell>
          <cell r="C675" t="str">
            <v>ONGOING</v>
          </cell>
          <cell r="D675" t="str">
            <v>ONGOING</v>
          </cell>
          <cell r="E675">
            <v>141</v>
          </cell>
          <cell r="F675">
            <v>119</v>
          </cell>
        </row>
        <row r="676">
          <cell r="B676" t="str">
            <v>PABLD4074CSW</v>
          </cell>
          <cell r="C676" t="str">
            <v>ONGOING</v>
          </cell>
          <cell r="D676" t="str">
            <v>ONGOING</v>
          </cell>
          <cell r="E676">
            <v>154</v>
          </cell>
          <cell r="F676">
            <v>201</v>
          </cell>
        </row>
        <row r="677">
          <cell r="B677" t="str">
            <v>PABLD4074CXW</v>
          </cell>
          <cell r="C677" t="str">
            <v>ONGOING</v>
          </cell>
          <cell r="D677" t="str">
            <v>ONGOING</v>
          </cell>
          <cell r="E677">
            <v>158</v>
          </cell>
          <cell r="F677">
            <v>213</v>
          </cell>
        </row>
        <row r="678">
          <cell r="B678" t="str">
            <v>PSOLD1056CMW</v>
          </cell>
          <cell r="C678" t="str">
            <v>ONGOING</v>
          </cell>
          <cell r="D678" t="str">
            <v>ONGOING</v>
          </cell>
          <cell r="E678">
            <v>172</v>
          </cell>
          <cell r="F678">
            <v>62</v>
          </cell>
        </row>
        <row r="679">
          <cell r="B679" t="str">
            <v>PDULD4057MBG</v>
          </cell>
          <cell r="C679" t="str">
            <v>ONGOING</v>
          </cell>
          <cell r="D679" t="str">
            <v>ONGOING</v>
          </cell>
          <cell r="E679">
            <v>170</v>
          </cell>
          <cell r="F679">
            <v>305</v>
          </cell>
        </row>
        <row r="680">
          <cell r="B680" t="str">
            <v>PABTR4170CTW</v>
          </cell>
          <cell r="C680" t="str">
            <v>ONGOING</v>
          </cell>
          <cell r="D680" t="str">
            <v>ONGOING</v>
          </cell>
          <cell r="E680">
            <v>200</v>
          </cell>
          <cell r="F680">
            <v>307</v>
          </cell>
        </row>
        <row r="681">
          <cell r="B681" t="str">
            <v>PSOLD1056SCW</v>
          </cell>
          <cell r="C681" t="str">
            <v>ONGOING</v>
          </cell>
          <cell r="D681" t="str">
            <v>ONGOING</v>
          </cell>
          <cell r="E681">
            <v>328</v>
          </cell>
          <cell r="F681">
            <v>176</v>
          </cell>
        </row>
        <row r="682">
          <cell r="B682" t="str">
            <v>PMTUC1060UCW</v>
          </cell>
          <cell r="C682" t="str">
            <v>ONGOING</v>
          </cell>
          <cell r="D682" t="str">
            <v>ONGOING</v>
          </cell>
          <cell r="E682">
            <v>492</v>
          </cell>
          <cell r="F682">
            <v>455</v>
          </cell>
        </row>
        <row r="683">
          <cell r="B683" t="str">
            <v>PSOLD1030CMW</v>
          </cell>
          <cell r="C683" t="str">
            <v>ONGOING</v>
          </cell>
          <cell r="D683" t="str">
            <v>ONGOING</v>
          </cell>
          <cell r="E683">
            <v>525</v>
          </cell>
          <cell r="F683">
            <v>575</v>
          </cell>
        </row>
        <row r="684">
          <cell r="B684" t="str">
            <v>PDUSR8050MSG</v>
          </cell>
          <cell r="C684" t="str">
            <v>ONGOING</v>
          </cell>
          <cell r="D684" t="str">
            <v>ONGOING</v>
          </cell>
          <cell r="E684">
            <v>659</v>
          </cell>
          <cell r="F684">
            <v>863</v>
          </cell>
        </row>
        <row r="685">
          <cell r="B685" t="str">
            <v>PSN2140PSMLH</v>
          </cell>
          <cell r="C685" t="str">
            <v>CLOSEOUT</v>
          </cell>
          <cell r="D685" t="str">
            <v>ONGOING</v>
          </cell>
          <cell r="E685">
            <v>372</v>
          </cell>
          <cell r="F685">
            <v>168</v>
          </cell>
        </row>
        <row r="686">
          <cell r="B686" t="str">
            <v>PCRPI116PRG</v>
          </cell>
          <cell r="C686" t="str">
            <v>ONGOING</v>
          </cell>
          <cell r="D686" t="str">
            <v>ONGOING</v>
          </cell>
          <cell r="E686">
            <v>92</v>
          </cell>
          <cell r="F686">
            <v>175</v>
          </cell>
        </row>
        <row r="687">
          <cell r="B687" t="str">
            <v>PCRPI116PC</v>
          </cell>
          <cell r="C687" t="str">
            <v>ONGOING</v>
          </cell>
          <cell r="D687" t="str">
            <v>ONGOING</v>
          </cell>
          <cell r="E687">
            <v>177</v>
          </cell>
          <cell r="F687">
            <v>303</v>
          </cell>
        </row>
        <row r="688">
          <cell r="B688" t="str">
            <v>POTJM215JC</v>
          </cell>
          <cell r="C688" t="str">
            <v>ONGOING</v>
          </cell>
          <cell r="D688" t="str">
            <v>ONGOING</v>
          </cell>
          <cell r="E688">
            <v>393</v>
          </cell>
          <cell r="F688">
            <v>717</v>
          </cell>
        </row>
        <row r="689">
          <cell r="B689" t="str">
            <v>PCNDF150DPA</v>
          </cell>
          <cell r="C689" t="str">
            <v>ONGOING</v>
          </cell>
          <cell r="D689" t="str">
            <v>ONGOING</v>
          </cell>
          <cell r="E689">
            <v>414</v>
          </cell>
          <cell r="F689">
            <v>874</v>
          </cell>
        </row>
        <row r="690">
          <cell r="B690" t="str">
            <v>PCNDF150DPB</v>
          </cell>
          <cell r="C690" t="str">
            <v>ONGOING</v>
          </cell>
          <cell r="D690" t="str">
            <v>ONGOING</v>
          </cell>
          <cell r="E690">
            <v>682</v>
          </cell>
          <cell r="F690">
            <v>48</v>
          </cell>
        </row>
        <row r="691">
          <cell r="B691" t="str">
            <v>POTDF159DCL</v>
          </cell>
          <cell r="C691" t="str">
            <v>ONGOING</v>
          </cell>
          <cell r="D691" t="str">
            <v>ONGOING</v>
          </cell>
          <cell r="E691">
            <v>722</v>
          </cell>
          <cell r="F691">
            <v>477</v>
          </cell>
        </row>
        <row r="692">
          <cell r="B692" t="str">
            <v>PCNJM190JPB</v>
          </cell>
          <cell r="C692" t="str">
            <v>ONGOING</v>
          </cell>
          <cell r="D692" t="str">
            <v>ONGOING</v>
          </cell>
          <cell r="E692">
            <v>970</v>
          </cell>
          <cell r="F692">
            <v>237</v>
          </cell>
        </row>
        <row r="693">
          <cell r="B693" t="str">
            <v>PCNJM190JPA</v>
          </cell>
          <cell r="C693" t="str">
            <v>ONGOING</v>
          </cell>
          <cell r="D693" t="str">
            <v>ONGOING</v>
          </cell>
          <cell r="E693">
            <v>1111</v>
          </cell>
          <cell r="F693">
            <v>1030</v>
          </cell>
        </row>
        <row r="694">
          <cell r="B694" t="str">
            <v>PAN5080LBVB</v>
          </cell>
          <cell r="C694" t="str">
            <v>ONGOING</v>
          </cell>
          <cell r="D694" t="str">
            <v>ONGOING</v>
          </cell>
          <cell r="E694">
            <v>-13</v>
          </cell>
          <cell r="F694">
            <v>95</v>
          </cell>
        </row>
        <row r="695">
          <cell r="B695" t="str">
            <v>PSLGB184GLS</v>
          </cell>
          <cell r="C695" t="str">
            <v>ONGOING</v>
          </cell>
          <cell r="D695" t="str">
            <v>ONGOING</v>
          </cell>
          <cell r="E695">
            <v>-4</v>
          </cell>
          <cell r="F695">
            <v>215</v>
          </cell>
        </row>
        <row r="696">
          <cell r="B696" t="str">
            <v>PAN1085SPMB</v>
          </cell>
          <cell r="C696" t="str">
            <v>ONGOING</v>
          </cell>
          <cell r="D696" t="str">
            <v>ONGOING</v>
          </cell>
          <cell r="E696">
            <v>-1</v>
          </cell>
          <cell r="F696">
            <v>516</v>
          </cell>
        </row>
        <row r="697">
          <cell r="B697" t="str">
            <v>PBADF090TPM</v>
          </cell>
          <cell r="C697" t="str">
            <v>ONGOING</v>
          </cell>
          <cell r="D697" t="str">
            <v>ONGOING</v>
          </cell>
          <cell r="E697">
            <v>0</v>
          </cell>
          <cell r="F697">
            <v>0</v>
          </cell>
        </row>
        <row r="698">
          <cell r="B698" t="str">
            <v>PBASL1082MP</v>
          </cell>
          <cell r="C698" t="str">
            <v>ONGOING</v>
          </cell>
          <cell r="D698" t="str">
            <v>ONGOING</v>
          </cell>
          <cell r="E698">
            <v>-11</v>
          </cell>
          <cell r="F698">
            <v>0</v>
          </cell>
        </row>
        <row r="699">
          <cell r="B699" t="str">
            <v>PTU0193RTMW</v>
          </cell>
          <cell r="C699" t="str">
            <v>ONGOING</v>
          </cell>
          <cell r="D699" t="str">
            <v>ONGOING</v>
          </cell>
          <cell r="E699">
            <v>-8</v>
          </cell>
          <cell r="F699">
            <v>7</v>
          </cell>
        </row>
        <row r="700">
          <cell r="B700" t="str">
            <v>PAN5122SBMB</v>
          </cell>
          <cell r="C700" t="str">
            <v>ONGOING</v>
          </cell>
          <cell r="D700" t="str">
            <v>ONGOING</v>
          </cell>
          <cell r="E700">
            <v>-1</v>
          </cell>
          <cell r="F700">
            <v>25</v>
          </cell>
        </row>
        <row r="701">
          <cell r="B701" t="str">
            <v>PTSSFSSRMW</v>
          </cell>
          <cell r="C701" t="str">
            <v>ONGOING</v>
          </cell>
          <cell r="D701" t="str">
            <v>ONGOING</v>
          </cell>
          <cell r="E701">
            <v>3</v>
          </cell>
          <cell r="F701">
            <v>35</v>
          </cell>
        </row>
        <row r="702">
          <cell r="B702" t="str">
            <v>PAN1085SPTB</v>
          </cell>
          <cell r="C702" t="str">
            <v>ONGOING</v>
          </cell>
          <cell r="D702" t="str">
            <v>ONGOING</v>
          </cell>
          <cell r="E702">
            <v>12</v>
          </cell>
          <cell r="F702">
            <v>383</v>
          </cell>
        </row>
        <row r="703">
          <cell r="B703" t="str">
            <v>PAN1105DPMB</v>
          </cell>
          <cell r="C703" t="str">
            <v>ONGOING</v>
          </cell>
          <cell r="D703" t="str">
            <v>ONGOING</v>
          </cell>
          <cell r="E703">
            <v>-10</v>
          </cell>
          <cell r="F703">
            <v>72</v>
          </cell>
        </row>
        <row r="704">
          <cell r="B704" t="str">
            <v>PCOJM230JCC</v>
          </cell>
          <cell r="C704" t="str">
            <v>ONGOING</v>
          </cell>
          <cell r="D704" t="str">
            <v>ONGOING</v>
          </cell>
          <cell r="E704">
            <v>18</v>
          </cell>
          <cell r="F704">
            <v>137</v>
          </cell>
        </row>
        <row r="705">
          <cell r="B705" t="str">
            <v>PBASL1082HB</v>
          </cell>
          <cell r="C705" t="str">
            <v>ONGOING</v>
          </cell>
          <cell r="D705" t="str">
            <v>ONGOING</v>
          </cell>
          <cell r="E705">
            <v>32</v>
          </cell>
          <cell r="F705">
            <v>227</v>
          </cell>
        </row>
        <row r="706">
          <cell r="B706" t="str">
            <v>PCODF160DCC</v>
          </cell>
          <cell r="C706" t="str">
            <v>ONGOING</v>
          </cell>
          <cell r="D706" t="str">
            <v>ONGOING</v>
          </cell>
          <cell r="E706">
            <v>69</v>
          </cell>
          <cell r="F706">
            <v>1061</v>
          </cell>
        </row>
        <row r="707">
          <cell r="B707" t="str">
            <v>PBADF090TBH</v>
          </cell>
          <cell r="C707" t="str">
            <v>ONGOING</v>
          </cell>
          <cell r="D707" t="str">
            <v>ONGOING</v>
          </cell>
          <cell r="E707">
            <v>119</v>
          </cell>
          <cell r="F707">
            <v>336</v>
          </cell>
        </row>
        <row r="708">
          <cell r="B708" t="str">
            <v>PCOPI777PLS</v>
          </cell>
          <cell r="C708" t="str">
            <v>ONGOING</v>
          </cell>
          <cell r="D708" t="str">
            <v>ONGOING</v>
          </cell>
          <cell r="E708">
            <v>189</v>
          </cell>
          <cell r="F708">
            <v>195</v>
          </cell>
        </row>
        <row r="709">
          <cell r="B709" t="str">
            <v>PAN5080LBTBT</v>
          </cell>
          <cell r="C709" t="str">
            <v>ONGOING</v>
          </cell>
          <cell r="D709" t="str">
            <v>ONGOING</v>
          </cell>
          <cell r="E709">
            <v>252</v>
          </cell>
          <cell r="F709">
            <v>108</v>
          </cell>
        </row>
        <row r="710">
          <cell r="B710" t="str">
            <v>POTGB148WCCT</v>
          </cell>
          <cell r="C710" t="str">
            <v>ONGOING</v>
          </cell>
          <cell r="D710" t="str">
            <v>ONGOING</v>
          </cell>
          <cell r="E710">
            <v>254</v>
          </cell>
          <cell r="F710">
            <v>321</v>
          </cell>
        </row>
        <row r="711">
          <cell r="B711" t="str">
            <v>PAN1105DPVB</v>
          </cell>
          <cell r="C711" t="str">
            <v>ONGOING</v>
          </cell>
          <cell r="D711" t="str">
            <v>ONGOING</v>
          </cell>
          <cell r="E711">
            <v>303</v>
          </cell>
          <cell r="F711">
            <v>551</v>
          </cell>
        </row>
        <row r="712">
          <cell r="B712" t="str">
            <v>PAN5080LBNB</v>
          </cell>
          <cell r="C712" t="str">
            <v>ONGOING</v>
          </cell>
          <cell r="D712" t="str">
            <v>ONGOING</v>
          </cell>
          <cell r="E712">
            <v>369</v>
          </cell>
          <cell r="F712">
            <v>3</v>
          </cell>
        </row>
        <row r="713">
          <cell r="B713" t="str">
            <v>PSLGB105GLS</v>
          </cell>
          <cell r="C713" t="str">
            <v>ONGOING</v>
          </cell>
          <cell r="D713" t="str">
            <v>ONGOING</v>
          </cell>
          <cell r="E713">
            <v>447</v>
          </cell>
          <cell r="F713">
            <v>96</v>
          </cell>
        </row>
        <row r="714">
          <cell r="B714" t="str">
            <v>PAN1085SPVB</v>
          </cell>
          <cell r="C714" t="str">
            <v>ONGOING</v>
          </cell>
          <cell r="D714" t="str">
            <v>ONGOING</v>
          </cell>
          <cell r="E714">
            <v>606</v>
          </cell>
          <cell r="F714">
            <v>11</v>
          </cell>
        </row>
        <row r="715">
          <cell r="B715" t="str">
            <v>PAN1085SPNB</v>
          </cell>
          <cell r="C715" t="str">
            <v>ONGOING</v>
          </cell>
          <cell r="D715" t="str">
            <v>ONGOING</v>
          </cell>
          <cell r="E715">
            <v>682</v>
          </cell>
          <cell r="F715">
            <v>23</v>
          </cell>
        </row>
        <row r="716">
          <cell r="B716" t="str">
            <v>PCOPI777PCC</v>
          </cell>
          <cell r="C716" t="str">
            <v>ONGOING</v>
          </cell>
          <cell r="D716" t="str">
            <v>ONGOING</v>
          </cell>
          <cell r="E716">
            <v>762</v>
          </cell>
          <cell r="F716">
            <v>875</v>
          </cell>
        </row>
        <row r="717">
          <cell r="B717" t="str">
            <v>PAN5080LBMB</v>
          </cell>
          <cell r="C717" t="str">
            <v>ONGOING</v>
          </cell>
          <cell r="D717" t="str">
            <v>ONGOING</v>
          </cell>
          <cell r="E717">
            <v>892</v>
          </cell>
          <cell r="F717">
            <v>0</v>
          </cell>
        </row>
        <row r="718">
          <cell r="B718" t="str">
            <v>PCOJM230JLS</v>
          </cell>
          <cell r="C718" t="str">
            <v>ONGOING</v>
          </cell>
          <cell r="D718" t="str">
            <v>ONGOING</v>
          </cell>
          <cell r="E718">
            <v>914</v>
          </cell>
          <cell r="F718">
            <v>240</v>
          </cell>
        </row>
        <row r="719">
          <cell r="B719" t="str">
            <v>PSLGB184GCC</v>
          </cell>
          <cell r="C719" t="str">
            <v>ONGOING</v>
          </cell>
          <cell r="D719" t="str">
            <v>ONGOING</v>
          </cell>
          <cell r="E719">
            <v>908</v>
          </cell>
          <cell r="F719">
            <v>1127</v>
          </cell>
        </row>
        <row r="720">
          <cell r="B720" t="str">
            <v>PCODF160DLS</v>
          </cell>
          <cell r="C720" t="str">
            <v>ONGOING</v>
          </cell>
          <cell r="D720" t="str">
            <v>ONGOING</v>
          </cell>
          <cell r="E720">
            <v>1025</v>
          </cell>
          <cell r="F720">
            <v>299</v>
          </cell>
        </row>
        <row r="721">
          <cell r="B721" t="str">
            <v>PSLGB105GCC</v>
          </cell>
          <cell r="C721" t="str">
            <v>ONGOING</v>
          </cell>
          <cell r="D721" t="str">
            <v>ONGOING</v>
          </cell>
          <cell r="E721">
            <v>1281</v>
          </cell>
          <cell r="F721">
            <v>562</v>
          </cell>
        </row>
        <row r="722">
          <cell r="B722" t="str">
            <v>PAN1105DPTBT</v>
          </cell>
          <cell r="C722" t="str">
            <v>ONGOING</v>
          </cell>
          <cell r="D722" t="str">
            <v>ONGOING</v>
          </cell>
          <cell r="E722">
            <v>1377</v>
          </cell>
          <cell r="F722">
            <v>12</v>
          </cell>
        </row>
        <row r="723">
          <cell r="B723" t="str">
            <v>PAN1105DPNB</v>
          </cell>
          <cell r="C723" t="str">
            <v>ONGOING</v>
          </cell>
          <cell r="D723" t="str">
            <v>ONGOING</v>
          </cell>
          <cell r="E723">
            <v>1498</v>
          </cell>
          <cell r="F723">
            <v>0</v>
          </cell>
        </row>
        <row r="724">
          <cell r="B724" t="str">
            <v>PAN1085MAST</v>
          </cell>
          <cell r="C724" t="str">
            <v>ONGOING</v>
          </cell>
          <cell r="D724" t="str">
            <v>ONGOING</v>
          </cell>
          <cell r="E724">
            <v>-55</v>
          </cell>
          <cell r="F724">
            <v>301</v>
          </cell>
        </row>
        <row r="725">
          <cell r="B725" t="str">
            <v>PAN5080MALBT</v>
          </cell>
          <cell r="C725" t="str">
            <v>ONGOING</v>
          </cell>
          <cell r="D725" t="str">
            <v>ONGOING</v>
          </cell>
          <cell r="E725">
            <v>-12</v>
          </cell>
          <cell r="F725">
            <v>529</v>
          </cell>
        </row>
        <row r="726">
          <cell r="B726" t="str">
            <v>PTU0193RSTLG</v>
          </cell>
          <cell r="C726" t="str">
            <v>ONGOING</v>
          </cell>
          <cell r="D726" t="str">
            <v>ONGOING</v>
          </cell>
          <cell r="E726">
            <v>-4</v>
          </cell>
          <cell r="F726">
            <v>21</v>
          </cell>
        </row>
        <row r="727">
          <cell r="B727" t="str">
            <v>PVL1105AVDPA</v>
          </cell>
          <cell r="C727" t="str">
            <v>ONGOING</v>
          </cell>
          <cell r="D727" t="str">
            <v>ONGOING</v>
          </cell>
          <cell r="E727">
            <v>0</v>
          </cell>
          <cell r="F727">
            <v>3</v>
          </cell>
        </row>
        <row r="728">
          <cell r="B728" t="str">
            <v>PVL3061TVCBP</v>
          </cell>
          <cell r="C728" t="str">
            <v>ONGOING</v>
          </cell>
          <cell r="D728" t="str">
            <v>ONGOING</v>
          </cell>
          <cell r="E728">
            <v>-6</v>
          </cell>
          <cell r="F728">
            <v>3</v>
          </cell>
        </row>
        <row r="729">
          <cell r="B729" t="str">
            <v>PSO0184SATGW</v>
          </cell>
          <cell r="C729" t="str">
            <v>ONGOING</v>
          </cell>
          <cell r="D729" t="str">
            <v>ONGOING</v>
          </cell>
          <cell r="E729">
            <v>48</v>
          </cell>
          <cell r="F729">
            <v>113</v>
          </cell>
        </row>
        <row r="730">
          <cell r="B730" t="str">
            <v>PON5119TOCPP</v>
          </cell>
          <cell r="C730" t="str">
            <v>ONGOING</v>
          </cell>
          <cell r="D730" t="str">
            <v>ONGOING</v>
          </cell>
          <cell r="E730">
            <v>89</v>
          </cell>
          <cell r="F730">
            <v>202</v>
          </cell>
        </row>
        <row r="731">
          <cell r="B731" t="str">
            <v>PSO5138TSSBW</v>
          </cell>
          <cell r="C731" t="str">
            <v>ONGOING</v>
          </cell>
          <cell r="D731" t="str">
            <v>ONGOING</v>
          </cell>
          <cell r="E731">
            <v>98</v>
          </cell>
          <cell r="F731">
            <v>39</v>
          </cell>
        </row>
        <row r="732">
          <cell r="B732" t="str">
            <v>PSO5075TSPBW</v>
          </cell>
          <cell r="C732" t="str">
            <v>ONGOING</v>
          </cell>
          <cell r="D732" t="str">
            <v>ONGOING</v>
          </cell>
          <cell r="E732">
            <v>99</v>
          </cell>
          <cell r="F732">
            <v>93</v>
          </cell>
        </row>
        <row r="733">
          <cell r="B733" t="str">
            <v>PVL1085AVSPB</v>
          </cell>
          <cell r="C733" t="str">
            <v>ONGOING</v>
          </cell>
          <cell r="D733" t="str">
            <v>ONGOING</v>
          </cell>
          <cell r="E733">
            <v>140</v>
          </cell>
          <cell r="F733">
            <v>381</v>
          </cell>
        </row>
        <row r="734">
          <cell r="B734" t="str">
            <v>PVL3061TVCBB</v>
          </cell>
          <cell r="C734" t="str">
            <v>ONGOING</v>
          </cell>
          <cell r="D734" t="str">
            <v>ONGOING</v>
          </cell>
          <cell r="E734">
            <v>143</v>
          </cell>
          <cell r="F734">
            <v>381</v>
          </cell>
        </row>
        <row r="735">
          <cell r="B735" t="str">
            <v>PBZDS2569BDC</v>
          </cell>
          <cell r="C735" t="str">
            <v>ONGOING</v>
          </cell>
          <cell r="D735" t="str">
            <v>ONGOING</v>
          </cell>
          <cell r="E735">
            <v>170</v>
          </cell>
          <cell r="F735">
            <v>175</v>
          </cell>
        </row>
        <row r="736">
          <cell r="B736" t="str">
            <v>PON4173TLOCP</v>
          </cell>
          <cell r="C736" t="str">
            <v>ONGOING</v>
          </cell>
          <cell r="D736" t="str">
            <v>ONGOING</v>
          </cell>
          <cell r="E736">
            <v>188</v>
          </cell>
          <cell r="F736">
            <v>311</v>
          </cell>
        </row>
        <row r="737">
          <cell r="B737" t="str">
            <v>PTU0193RSTPP</v>
          </cell>
          <cell r="C737" t="str">
            <v>ONGOING</v>
          </cell>
          <cell r="D737" t="str">
            <v>ONGOING</v>
          </cell>
          <cell r="E737">
            <v>228</v>
          </cell>
          <cell r="F737">
            <v>170</v>
          </cell>
        </row>
        <row r="738">
          <cell r="B738" t="str">
            <v>PTSF7126SSFP</v>
          </cell>
          <cell r="C738" t="str">
            <v>ONGOING</v>
          </cell>
          <cell r="D738" t="str">
            <v>ONGOING</v>
          </cell>
          <cell r="E738">
            <v>247</v>
          </cell>
          <cell r="F738">
            <v>408</v>
          </cell>
        </row>
        <row r="739">
          <cell r="B739" t="str">
            <v>PSO8095ASSPW</v>
          </cell>
          <cell r="C739" t="str">
            <v>ONGOING</v>
          </cell>
          <cell r="D739" t="str">
            <v>ONGOING</v>
          </cell>
          <cell r="E739">
            <v>328</v>
          </cell>
          <cell r="F739">
            <v>143</v>
          </cell>
        </row>
        <row r="740">
          <cell r="B740" t="str">
            <v>PSCGB169SCGC</v>
          </cell>
          <cell r="C740" t="str">
            <v>ONGOING</v>
          </cell>
          <cell r="D740" t="str">
            <v>ONGOING</v>
          </cell>
          <cell r="E740">
            <v>344</v>
          </cell>
          <cell r="F740">
            <v>429</v>
          </cell>
        </row>
        <row r="741">
          <cell r="B741" t="str">
            <v>PSCJM215SCJC</v>
          </cell>
          <cell r="C741" t="str">
            <v>ONGOING</v>
          </cell>
          <cell r="D741" t="str">
            <v>ONGOING</v>
          </cell>
          <cell r="E741">
            <v>379</v>
          </cell>
          <cell r="F741">
            <v>490</v>
          </cell>
        </row>
        <row r="742">
          <cell r="B742" t="str">
            <v>PVL1085AVSPA</v>
          </cell>
          <cell r="C742" t="str">
            <v>ONGOING</v>
          </cell>
          <cell r="D742" t="str">
            <v>ONGOING</v>
          </cell>
          <cell r="E742">
            <v>409</v>
          </cell>
          <cell r="F742">
            <v>483</v>
          </cell>
        </row>
        <row r="743">
          <cell r="B743" t="str">
            <v>PSO8115ASSGW</v>
          </cell>
          <cell r="C743" t="str">
            <v>ONGOING</v>
          </cell>
          <cell r="D743" t="str">
            <v>ONGOING</v>
          </cell>
          <cell r="E743">
            <v>474</v>
          </cell>
          <cell r="F743">
            <v>419</v>
          </cell>
        </row>
        <row r="744">
          <cell r="B744" t="str">
            <v>PVL1105AVDPB</v>
          </cell>
          <cell r="C744" t="str">
            <v>ONGOING</v>
          </cell>
          <cell r="D744" t="str">
            <v>ONGOING</v>
          </cell>
          <cell r="E744">
            <v>513</v>
          </cell>
          <cell r="F744">
            <v>225</v>
          </cell>
        </row>
        <row r="745">
          <cell r="B745" t="str">
            <v>PVL3061TVCBA</v>
          </cell>
          <cell r="C745" t="str">
            <v>ONGOING</v>
          </cell>
          <cell r="D745" t="str">
            <v>ONGOING</v>
          </cell>
          <cell r="E745">
            <v>514</v>
          </cell>
          <cell r="F745">
            <v>147</v>
          </cell>
        </row>
        <row r="746">
          <cell r="B746" t="str">
            <v>PVC1085VCSGW</v>
          </cell>
          <cell r="C746" t="str">
            <v>ONGOING</v>
          </cell>
          <cell r="D746" t="str">
            <v>ONGOING</v>
          </cell>
          <cell r="E746">
            <v>554</v>
          </cell>
          <cell r="F746">
            <v>135</v>
          </cell>
        </row>
        <row r="747">
          <cell r="B747" t="str">
            <v>PVL1105AVDPP</v>
          </cell>
          <cell r="C747" t="str">
            <v>ONGOING</v>
          </cell>
          <cell r="D747" t="str">
            <v>ONGOING</v>
          </cell>
          <cell r="E747">
            <v>588</v>
          </cell>
          <cell r="F747">
            <v>180</v>
          </cell>
        </row>
        <row r="748">
          <cell r="B748" t="str">
            <v>PAN1105MADT</v>
          </cell>
          <cell r="C748" t="str">
            <v>ONGOING</v>
          </cell>
          <cell r="D748" t="str">
            <v>ONGOING</v>
          </cell>
          <cell r="E748">
            <v>567</v>
          </cell>
          <cell r="F748">
            <v>241</v>
          </cell>
        </row>
        <row r="749">
          <cell r="B749" t="str">
            <v>PVL1085AVSPP</v>
          </cell>
          <cell r="C749" t="str">
            <v>ONGOING</v>
          </cell>
          <cell r="D749" t="str">
            <v>ONGOING</v>
          </cell>
          <cell r="E749">
            <v>633</v>
          </cell>
          <cell r="F749">
            <v>162</v>
          </cell>
        </row>
        <row r="750">
          <cell r="B750" t="str">
            <v>PHP0130HCPP</v>
          </cell>
          <cell r="C750" t="str">
            <v>ONGOING</v>
          </cell>
          <cell r="D750" t="str">
            <v>ONGOING</v>
          </cell>
          <cell r="E750">
            <v>637</v>
          </cell>
          <cell r="F750">
            <v>107</v>
          </cell>
        </row>
        <row r="751">
          <cell r="B751" t="str">
            <v>PSO8095ASSLW</v>
          </cell>
          <cell r="C751" t="str">
            <v>ONGOING</v>
          </cell>
          <cell r="D751" t="str">
            <v>ONGOING</v>
          </cell>
          <cell r="E751">
            <v>726</v>
          </cell>
          <cell r="F751">
            <v>503</v>
          </cell>
        </row>
        <row r="752">
          <cell r="B752" t="str">
            <v>PSO8115ASSDW</v>
          </cell>
          <cell r="C752" t="str">
            <v>ONGOING</v>
          </cell>
          <cell r="D752" t="str">
            <v>ONGOING</v>
          </cell>
          <cell r="E752">
            <v>791</v>
          </cell>
          <cell r="F752">
            <v>239</v>
          </cell>
        </row>
        <row r="753">
          <cell r="B753" t="str">
            <v>PSO5075TSPGW</v>
          </cell>
          <cell r="C753" t="str">
            <v>ONGOING</v>
          </cell>
          <cell r="D753" t="str">
            <v>ONGOING</v>
          </cell>
          <cell r="E753">
            <v>892</v>
          </cell>
          <cell r="F753">
            <v>610</v>
          </cell>
        </row>
        <row r="754">
          <cell r="B754" t="str">
            <v>PSCDF160SCDC</v>
          </cell>
          <cell r="C754" t="str">
            <v>ONGOING</v>
          </cell>
          <cell r="D754" t="str">
            <v>ONGOING</v>
          </cell>
          <cell r="E754">
            <v>961</v>
          </cell>
          <cell r="F754">
            <v>240</v>
          </cell>
        </row>
        <row r="755">
          <cell r="B755" t="str">
            <v>PPW1085MSPRC</v>
          </cell>
          <cell r="C755" t="str">
            <v>ONGOING</v>
          </cell>
          <cell r="D755" t="str">
            <v>ONGOING</v>
          </cell>
          <cell r="E755">
            <v>-115</v>
          </cell>
          <cell r="F755">
            <v>82</v>
          </cell>
        </row>
        <row r="756">
          <cell r="B756" t="str">
            <v>PPW1105MDPRC</v>
          </cell>
          <cell r="C756" t="str">
            <v>ONGOING</v>
          </cell>
          <cell r="D756" t="str">
            <v>ONGOING</v>
          </cell>
          <cell r="E756">
            <v>-114</v>
          </cell>
          <cell r="F756">
            <v>64</v>
          </cell>
        </row>
        <row r="757">
          <cell r="B757" t="str">
            <v>PSO3042DBCC</v>
          </cell>
          <cell r="C757" t="str">
            <v>ONGOING</v>
          </cell>
          <cell r="D757" t="str">
            <v>ONGOING</v>
          </cell>
          <cell r="E757">
            <v>-73</v>
          </cell>
          <cell r="F757">
            <v>-62</v>
          </cell>
        </row>
        <row r="758">
          <cell r="B758" t="str">
            <v>PBWDF155BDPC</v>
          </cell>
          <cell r="C758" t="str">
            <v>ONGOING</v>
          </cell>
          <cell r="D758" t="str">
            <v>ONGOING</v>
          </cell>
          <cell r="E758">
            <v>-63</v>
          </cell>
          <cell r="F758">
            <v>248</v>
          </cell>
        </row>
        <row r="759">
          <cell r="B759" t="str">
            <v>PBWJM230BJPC</v>
          </cell>
          <cell r="C759" t="str">
            <v>ONGOING</v>
          </cell>
          <cell r="D759" t="str">
            <v>ONGOING</v>
          </cell>
          <cell r="E759">
            <v>-42</v>
          </cell>
          <cell r="F759">
            <v>-15</v>
          </cell>
        </row>
        <row r="760">
          <cell r="B760" t="str">
            <v>PBWJM230BJPM</v>
          </cell>
          <cell r="C760" t="str">
            <v>ONGOING</v>
          </cell>
          <cell r="D760" t="str">
            <v>ONGOING</v>
          </cell>
          <cell r="E760">
            <v>-28</v>
          </cell>
          <cell r="F760">
            <v>-63</v>
          </cell>
        </row>
        <row r="761">
          <cell r="B761" t="str">
            <v>PBWJM230BJCL</v>
          </cell>
          <cell r="C761" t="str">
            <v>ONGOING</v>
          </cell>
          <cell r="D761" t="str">
            <v>ONGOING</v>
          </cell>
          <cell r="E761">
            <v>-66</v>
          </cell>
          <cell r="F761">
            <v>143</v>
          </cell>
        </row>
        <row r="762">
          <cell r="B762" t="str">
            <v>TPMMT0200PMT</v>
          </cell>
          <cell r="C762" t="str">
            <v>ONGOING</v>
          </cell>
          <cell r="D762" t="str">
            <v>ONGOING</v>
          </cell>
          <cell r="E762">
            <v>-25</v>
          </cell>
          <cell r="F762">
            <v>503</v>
          </cell>
        </row>
        <row r="763">
          <cell r="B763" t="str">
            <v>PBWDF155BDCL</v>
          </cell>
          <cell r="C763" t="str">
            <v>ONGOING</v>
          </cell>
          <cell r="D763" t="str">
            <v>ONGOING</v>
          </cell>
          <cell r="E763">
            <v>-10</v>
          </cell>
          <cell r="F763">
            <v>353</v>
          </cell>
        </row>
        <row r="764">
          <cell r="B764" t="str">
            <v>PON1105TMDGO</v>
          </cell>
          <cell r="C764" t="str">
            <v>ONGOING</v>
          </cell>
          <cell r="D764" t="str">
            <v>ONGOING</v>
          </cell>
          <cell r="E764">
            <v>-9</v>
          </cell>
          <cell r="F764">
            <v>163</v>
          </cell>
        </row>
        <row r="765">
          <cell r="B765" t="str">
            <v>PIS1109SDGL</v>
          </cell>
          <cell r="C765" t="str">
            <v>ONGOING</v>
          </cell>
          <cell r="D765" t="str">
            <v>ONGOING</v>
          </cell>
          <cell r="E765">
            <v>-20</v>
          </cell>
          <cell r="F765">
            <v>27</v>
          </cell>
        </row>
        <row r="766">
          <cell r="B766" t="str">
            <v>PDR3054PBSPC</v>
          </cell>
          <cell r="C766" t="str">
            <v>ONGOING</v>
          </cell>
          <cell r="D766" t="str">
            <v>ONGOING</v>
          </cell>
          <cell r="E766">
            <v>-23</v>
          </cell>
          <cell r="F766">
            <v>471</v>
          </cell>
        </row>
        <row r="767">
          <cell r="B767" t="str">
            <v>PIS1089SSPGL</v>
          </cell>
          <cell r="C767" t="str">
            <v>ONGOING</v>
          </cell>
          <cell r="D767" t="str">
            <v>ONGOING</v>
          </cell>
          <cell r="E767">
            <v>-6</v>
          </cell>
          <cell r="F767">
            <v>27</v>
          </cell>
        </row>
        <row r="768">
          <cell r="B768" t="str">
            <v>PJFP8116FPCC</v>
          </cell>
          <cell r="C768" t="str">
            <v>ONGOING</v>
          </cell>
          <cell r="D768" t="str">
            <v>ONGOING</v>
          </cell>
          <cell r="E768">
            <v>-6</v>
          </cell>
          <cell r="F768">
            <v>-24</v>
          </cell>
        </row>
        <row r="769">
          <cell r="B769" t="str">
            <v>PON3059TMCGO</v>
          </cell>
          <cell r="C769" t="str">
            <v>ONGOING</v>
          </cell>
          <cell r="D769" t="str">
            <v>ONGOING</v>
          </cell>
          <cell r="E769">
            <v>-6</v>
          </cell>
          <cell r="F769">
            <v>7</v>
          </cell>
        </row>
        <row r="770">
          <cell r="B770" t="str">
            <v>PON5119TMSGO</v>
          </cell>
          <cell r="C770" t="str">
            <v>ONGOING</v>
          </cell>
          <cell r="D770" t="str">
            <v>ONGOING</v>
          </cell>
          <cell r="E770">
            <v>-6</v>
          </cell>
          <cell r="F770">
            <v>1</v>
          </cell>
        </row>
        <row r="771">
          <cell r="B771" t="str">
            <v>PPW5079MLBRT</v>
          </cell>
          <cell r="C771" t="str">
            <v>ONGOING</v>
          </cell>
          <cell r="D771" t="str">
            <v>ONGOING</v>
          </cell>
          <cell r="E771">
            <v>-5</v>
          </cell>
          <cell r="F771">
            <v>145</v>
          </cell>
        </row>
        <row r="772">
          <cell r="B772" t="str">
            <v>PVA3071PBMCN</v>
          </cell>
          <cell r="C772" t="str">
            <v>ONGOING</v>
          </cell>
          <cell r="D772" t="str">
            <v>ONGOING</v>
          </cell>
          <cell r="E772">
            <v>0</v>
          </cell>
          <cell r="F772">
            <v>42</v>
          </cell>
        </row>
        <row r="773">
          <cell r="B773" t="str">
            <v>PCP5090PBMTY</v>
          </cell>
          <cell r="C773" t="str">
            <v>ONGOING</v>
          </cell>
          <cell r="D773" t="str">
            <v>ONGOING</v>
          </cell>
          <cell r="E773">
            <v>-3</v>
          </cell>
          <cell r="F773">
            <v>36</v>
          </cell>
        </row>
        <row r="774">
          <cell r="B774" t="str">
            <v>PFI8104FSSBB</v>
          </cell>
          <cell r="C774" t="str">
            <v>ONGOING</v>
          </cell>
          <cell r="D774" t="str">
            <v>ONGOING</v>
          </cell>
          <cell r="E774">
            <v>-4</v>
          </cell>
          <cell r="F774">
            <v>382</v>
          </cell>
        </row>
        <row r="775">
          <cell r="B775" t="str">
            <v>PHC3058BCGWS</v>
          </cell>
          <cell r="C775" t="str">
            <v>ONGOING</v>
          </cell>
          <cell r="D775" t="str">
            <v>ONGOING</v>
          </cell>
          <cell r="E775">
            <v>-16</v>
          </cell>
          <cell r="F775">
            <v>146</v>
          </cell>
        </row>
        <row r="776">
          <cell r="B776" t="str">
            <v>PMF818MLPAP</v>
          </cell>
          <cell r="C776" t="str">
            <v>ONGOING</v>
          </cell>
          <cell r="D776" t="str">
            <v>ONGOING</v>
          </cell>
          <cell r="E776">
            <v>-3</v>
          </cell>
          <cell r="F776">
            <v>3</v>
          </cell>
        </row>
        <row r="777">
          <cell r="B777" t="str">
            <v>POH0140HPIF</v>
          </cell>
          <cell r="C777" t="str">
            <v>ONGOING</v>
          </cell>
          <cell r="D777" t="str">
            <v>ONGOING</v>
          </cell>
          <cell r="E777">
            <v>-1</v>
          </cell>
          <cell r="F777">
            <v>28</v>
          </cell>
        </row>
        <row r="778">
          <cell r="B778" t="str">
            <v>PON1105TDNA</v>
          </cell>
          <cell r="C778" t="str">
            <v>ONGOING</v>
          </cell>
          <cell r="D778" t="str">
            <v>ONGOING</v>
          </cell>
          <cell r="E778">
            <v>-31</v>
          </cell>
          <cell r="F778">
            <v>8</v>
          </cell>
        </row>
        <row r="779">
          <cell r="B779" t="str">
            <v>PVI1105DPRB</v>
          </cell>
          <cell r="C779" t="str">
            <v>ONGOING</v>
          </cell>
          <cell r="D779" t="str">
            <v>ONGOING</v>
          </cell>
          <cell r="E779">
            <v>-19</v>
          </cell>
          <cell r="F779">
            <v>5</v>
          </cell>
        </row>
        <row r="780">
          <cell r="B780" t="str">
            <v>PDR5067PBGDB</v>
          </cell>
          <cell r="C780" t="str">
            <v>ONGOING</v>
          </cell>
          <cell r="D780" t="str">
            <v>ONGOING</v>
          </cell>
          <cell r="E780">
            <v>0</v>
          </cell>
          <cell r="F780">
            <v>0</v>
          </cell>
        </row>
        <row r="781">
          <cell r="B781" t="str">
            <v>PKA6200RPGL</v>
          </cell>
          <cell r="C781" t="str">
            <v>ONGOING</v>
          </cell>
          <cell r="D781" t="str">
            <v>ONGOING</v>
          </cell>
          <cell r="E781">
            <v>-4</v>
          </cell>
          <cell r="F781">
            <v>0</v>
          </cell>
        </row>
        <row r="782">
          <cell r="B782" t="str">
            <v>POH5110TSBIF</v>
          </cell>
          <cell r="C782" t="str">
            <v>ONGOING</v>
          </cell>
          <cell r="D782" t="str">
            <v>ONGOING</v>
          </cell>
          <cell r="E782">
            <v>0</v>
          </cell>
          <cell r="F782">
            <v>65</v>
          </cell>
        </row>
        <row r="783">
          <cell r="B783" t="str">
            <v>PPW5079MLBRI</v>
          </cell>
          <cell r="C783" t="str">
            <v>ONGOING</v>
          </cell>
          <cell r="D783" t="str">
            <v>ONGOING</v>
          </cell>
          <cell r="E783">
            <v>0</v>
          </cell>
          <cell r="F783">
            <v>147</v>
          </cell>
        </row>
        <row r="784">
          <cell r="B784" t="str">
            <v>PSO0184SATGL</v>
          </cell>
          <cell r="C784" t="str">
            <v>ONGOING</v>
          </cell>
          <cell r="D784" t="str">
            <v>ONGOING</v>
          </cell>
          <cell r="E784">
            <v>0</v>
          </cell>
          <cell r="F784">
            <v>17</v>
          </cell>
        </row>
        <row r="785">
          <cell r="B785" t="str">
            <v>PHP0130HCP</v>
          </cell>
          <cell r="C785" t="str">
            <v>ONGOING</v>
          </cell>
          <cell r="D785" t="str">
            <v>ONGOING</v>
          </cell>
          <cell r="E785">
            <v>1</v>
          </cell>
          <cell r="F785">
            <v>107</v>
          </cell>
        </row>
        <row r="786">
          <cell r="B786" t="str">
            <v>PTU0193RHTCC</v>
          </cell>
          <cell r="C786" t="str">
            <v>ONGOING</v>
          </cell>
          <cell r="D786" t="str">
            <v>ONGOING</v>
          </cell>
          <cell r="E786">
            <v>1</v>
          </cell>
          <cell r="F786">
            <v>10</v>
          </cell>
        </row>
        <row r="787">
          <cell r="B787" t="str">
            <v>PIS1109SDPB</v>
          </cell>
          <cell r="C787" t="str">
            <v>ONGOING</v>
          </cell>
          <cell r="D787" t="str">
            <v>ONGOING</v>
          </cell>
          <cell r="E787">
            <v>4</v>
          </cell>
          <cell r="F787">
            <v>71</v>
          </cell>
        </row>
        <row r="788">
          <cell r="B788" t="str">
            <v>PBL8160TBTP</v>
          </cell>
          <cell r="C788" t="str">
            <v>ONGOING</v>
          </cell>
          <cell r="D788" t="str">
            <v>ONGOING</v>
          </cell>
          <cell r="E788">
            <v>5</v>
          </cell>
          <cell r="F788">
            <v>14</v>
          </cell>
        </row>
        <row r="789">
          <cell r="B789" t="str">
            <v>PSPJM214SJLT</v>
          </cell>
          <cell r="C789" t="str">
            <v>ONGOING</v>
          </cell>
          <cell r="D789" t="str">
            <v>ONGOING</v>
          </cell>
          <cell r="E789">
            <v>5</v>
          </cell>
          <cell r="F789">
            <v>21</v>
          </cell>
        </row>
        <row r="790">
          <cell r="B790" t="str">
            <v>PVI1105DPCRW</v>
          </cell>
          <cell r="C790" t="str">
            <v>ONGOING</v>
          </cell>
          <cell r="D790" t="str">
            <v>ONGOING</v>
          </cell>
          <cell r="E790">
            <v>9</v>
          </cell>
          <cell r="F790">
            <v>40</v>
          </cell>
        </row>
        <row r="791">
          <cell r="B791" t="str">
            <v>JTL2150PAP</v>
          </cell>
          <cell r="C791" t="str">
            <v>ONGOING</v>
          </cell>
          <cell r="D791" t="str">
            <v>ONGOING</v>
          </cell>
          <cell r="E791">
            <v>10</v>
          </cell>
          <cell r="F791">
            <v>17</v>
          </cell>
        </row>
        <row r="792">
          <cell r="B792" t="str">
            <v>POL1090TAPFF</v>
          </cell>
          <cell r="C792" t="str">
            <v>ONGOING</v>
          </cell>
          <cell r="D792" t="str">
            <v>ONGOING</v>
          </cell>
          <cell r="E792">
            <v>-2</v>
          </cell>
          <cell r="F792">
            <v>207</v>
          </cell>
        </row>
        <row r="793">
          <cell r="B793" t="str">
            <v>CPONBL3052SW</v>
          </cell>
          <cell r="C793" t="str">
            <v>ONGOING</v>
          </cell>
          <cell r="D793" t="str">
            <v>ONGOING</v>
          </cell>
          <cell r="E793">
            <v>3</v>
          </cell>
          <cell r="F793">
            <v>535</v>
          </cell>
        </row>
        <row r="794">
          <cell r="B794" t="str">
            <v>PHP0130CMMP</v>
          </cell>
          <cell r="C794" t="str">
            <v>ONGOING</v>
          </cell>
          <cell r="D794" t="str">
            <v>ONGOING</v>
          </cell>
          <cell r="E794">
            <v>16</v>
          </cell>
          <cell r="F794">
            <v>90</v>
          </cell>
        </row>
        <row r="795">
          <cell r="B795" t="str">
            <v>SB520N</v>
          </cell>
          <cell r="C795" t="str">
            <v>ONGOING</v>
          </cell>
          <cell r="D795" t="str">
            <v>ONGOING</v>
          </cell>
          <cell r="E795">
            <v>22</v>
          </cell>
          <cell r="F795">
            <v>0</v>
          </cell>
        </row>
        <row r="796">
          <cell r="B796" t="str">
            <v>PDR3054PBSN</v>
          </cell>
          <cell r="C796" t="str">
            <v>ONGOING</v>
          </cell>
          <cell r="D796" t="str">
            <v>ONGOING</v>
          </cell>
          <cell r="E796">
            <v>22</v>
          </cell>
          <cell r="F796">
            <v>401</v>
          </cell>
        </row>
        <row r="797">
          <cell r="B797" t="str">
            <v>TRV1085TSPW</v>
          </cell>
          <cell r="C797" t="str">
            <v>ONGOING</v>
          </cell>
          <cell r="D797" t="str">
            <v>ONGOING</v>
          </cell>
          <cell r="E797">
            <v>32</v>
          </cell>
          <cell r="F797">
            <v>0</v>
          </cell>
        </row>
        <row r="798">
          <cell r="B798" t="str">
            <v>PSPJM214SJCL</v>
          </cell>
          <cell r="C798" t="str">
            <v>ONGOING</v>
          </cell>
          <cell r="D798" t="str">
            <v>ONGOING</v>
          </cell>
          <cell r="E798">
            <v>34</v>
          </cell>
          <cell r="F798">
            <v>128</v>
          </cell>
        </row>
        <row r="799">
          <cell r="B799" t="str">
            <v>PTD3060PBMG</v>
          </cell>
          <cell r="C799" t="str">
            <v>ONGOING</v>
          </cell>
          <cell r="D799" t="str">
            <v>ONGOING</v>
          </cell>
          <cell r="E799">
            <v>36</v>
          </cell>
          <cell r="F799">
            <v>280</v>
          </cell>
        </row>
        <row r="800">
          <cell r="B800" t="str">
            <v>PNK5120TSBCC</v>
          </cell>
          <cell r="C800" t="str">
            <v>ONGOING</v>
          </cell>
          <cell r="D800" t="str">
            <v>ONGOING</v>
          </cell>
          <cell r="E800">
            <v>37</v>
          </cell>
          <cell r="F800">
            <v>-19</v>
          </cell>
        </row>
        <row r="801">
          <cell r="B801" t="str">
            <v>PIS5078SCBGB</v>
          </cell>
          <cell r="C801" t="str">
            <v>ONGOING</v>
          </cell>
          <cell r="D801" t="str">
            <v>ONGOING</v>
          </cell>
          <cell r="E801">
            <v>37</v>
          </cell>
          <cell r="F801">
            <v>29</v>
          </cell>
        </row>
        <row r="802">
          <cell r="B802" t="str">
            <v>PIS5078SCBPB</v>
          </cell>
          <cell r="C802" t="str">
            <v>ONGOING</v>
          </cell>
          <cell r="D802" t="str">
            <v>ONGOING</v>
          </cell>
          <cell r="E802">
            <v>44</v>
          </cell>
          <cell r="F802">
            <v>119</v>
          </cell>
        </row>
        <row r="803">
          <cell r="B803" t="str">
            <v>PVI1085SPVR</v>
          </cell>
          <cell r="C803" t="str">
            <v>ONGOING</v>
          </cell>
          <cell r="D803" t="str">
            <v>ONGOING</v>
          </cell>
          <cell r="E803">
            <v>48</v>
          </cell>
          <cell r="F803">
            <v>269</v>
          </cell>
        </row>
        <row r="804">
          <cell r="B804" t="str">
            <v>SLIG003</v>
          </cell>
          <cell r="C804" t="str">
            <v>ONGOING</v>
          </cell>
          <cell r="D804" t="str">
            <v>ONGOING</v>
          </cell>
          <cell r="E804">
            <v>48</v>
          </cell>
          <cell r="F804">
            <v>20</v>
          </cell>
        </row>
        <row r="805">
          <cell r="B805" t="str">
            <v>PPW5079MLBRC</v>
          </cell>
          <cell r="C805" t="str">
            <v>ONGOING</v>
          </cell>
          <cell r="D805" t="str">
            <v>ONGOING</v>
          </cell>
          <cell r="E805">
            <v>55</v>
          </cell>
          <cell r="F805">
            <v>52</v>
          </cell>
        </row>
        <row r="806">
          <cell r="B806" t="str">
            <v>SB520S</v>
          </cell>
          <cell r="C806" t="str">
            <v>ONGOING</v>
          </cell>
          <cell r="D806" t="str">
            <v>ONGOING</v>
          </cell>
          <cell r="E806">
            <v>56</v>
          </cell>
          <cell r="F806">
            <v>0</v>
          </cell>
        </row>
        <row r="807">
          <cell r="B807" t="str">
            <v>PCP5090PBMTG</v>
          </cell>
          <cell r="C807" t="str">
            <v>ONGOING</v>
          </cell>
          <cell r="D807" t="str">
            <v>ONGOING</v>
          </cell>
          <cell r="E807">
            <v>60</v>
          </cell>
          <cell r="F807">
            <v>84</v>
          </cell>
        </row>
        <row r="808">
          <cell r="B808" t="str">
            <v>PSA8118SDPNS</v>
          </cell>
          <cell r="C808" t="str">
            <v>ONGOING</v>
          </cell>
          <cell r="D808" t="str">
            <v>ONGOING</v>
          </cell>
          <cell r="E808">
            <v>63</v>
          </cell>
          <cell r="F808">
            <v>35</v>
          </cell>
        </row>
        <row r="809">
          <cell r="B809" t="str">
            <v>PVA3071PBMRT</v>
          </cell>
          <cell r="C809" t="str">
            <v>ONGOING</v>
          </cell>
          <cell r="D809" t="str">
            <v>ONGOING</v>
          </cell>
          <cell r="E809">
            <v>64</v>
          </cell>
          <cell r="F809">
            <v>70</v>
          </cell>
        </row>
        <row r="810">
          <cell r="B810" t="str">
            <v>SB514S</v>
          </cell>
          <cell r="C810" t="str">
            <v>ONGOING</v>
          </cell>
          <cell r="D810" t="str">
            <v>ONGOING</v>
          </cell>
          <cell r="E810">
            <v>64</v>
          </cell>
          <cell r="F810">
            <v>0</v>
          </cell>
        </row>
        <row r="811">
          <cell r="B811" t="str">
            <v>PCM0097SCSN</v>
          </cell>
          <cell r="C811" t="str">
            <v>ONGOING</v>
          </cell>
          <cell r="D811" t="str">
            <v>ONGOING</v>
          </cell>
          <cell r="E811">
            <v>69</v>
          </cell>
          <cell r="F811">
            <v>88</v>
          </cell>
        </row>
        <row r="812">
          <cell r="B812" t="str">
            <v>PVC0140PCB</v>
          </cell>
          <cell r="C812" t="str">
            <v>ONGOING</v>
          </cell>
          <cell r="D812" t="str">
            <v>ONGOING</v>
          </cell>
          <cell r="E812">
            <v>71</v>
          </cell>
          <cell r="F812">
            <v>160</v>
          </cell>
        </row>
        <row r="813">
          <cell r="B813" t="str">
            <v>SB514W</v>
          </cell>
          <cell r="C813" t="str">
            <v>ONGOING</v>
          </cell>
          <cell r="D813" t="str">
            <v>ONGOING</v>
          </cell>
          <cell r="E813">
            <v>61</v>
          </cell>
          <cell r="F813">
            <v>0</v>
          </cell>
        </row>
        <row r="814">
          <cell r="B814" t="str">
            <v>SB520W</v>
          </cell>
          <cell r="C814" t="str">
            <v>ONGOING</v>
          </cell>
          <cell r="D814" t="str">
            <v>ONGOING</v>
          </cell>
          <cell r="E814">
            <v>62</v>
          </cell>
          <cell r="F814">
            <v>0</v>
          </cell>
        </row>
        <row r="815">
          <cell r="B815" t="str">
            <v>PDR5067PBT</v>
          </cell>
          <cell r="C815" t="str">
            <v>ONGOING</v>
          </cell>
          <cell r="D815" t="str">
            <v>ONGOING</v>
          </cell>
          <cell r="E815">
            <v>66</v>
          </cell>
          <cell r="F815">
            <v>382</v>
          </cell>
        </row>
        <row r="816">
          <cell r="B816" t="str">
            <v>PVC1085SPCRW</v>
          </cell>
          <cell r="C816" t="str">
            <v>ONGOING</v>
          </cell>
          <cell r="D816" t="str">
            <v>ONGOING</v>
          </cell>
          <cell r="E816">
            <v>78</v>
          </cell>
          <cell r="F816">
            <v>82</v>
          </cell>
        </row>
        <row r="817">
          <cell r="B817" t="str">
            <v>PIS1109SSDJS</v>
          </cell>
          <cell r="C817" t="str">
            <v>ONGOING</v>
          </cell>
          <cell r="D817" t="str">
            <v>ONGOING</v>
          </cell>
          <cell r="E817">
            <v>79</v>
          </cell>
          <cell r="F817">
            <v>558</v>
          </cell>
        </row>
        <row r="818">
          <cell r="B818" t="str">
            <v>PRCD1153CDCC</v>
          </cell>
          <cell r="C818" t="str">
            <v>ONGOING</v>
          </cell>
          <cell r="D818" t="str">
            <v>ONGOING</v>
          </cell>
          <cell r="E818">
            <v>85</v>
          </cell>
          <cell r="F818">
            <v>147</v>
          </cell>
        </row>
        <row r="819">
          <cell r="B819" t="str">
            <v>SB514N</v>
          </cell>
          <cell r="C819" t="str">
            <v>ONGOING</v>
          </cell>
          <cell r="D819" t="str">
            <v>ONGOING</v>
          </cell>
          <cell r="E819">
            <v>88</v>
          </cell>
          <cell r="F819">
            <v>0</v>
          </cell>
        </row>
        <row r="820">
          <cell r="B820" t="str">
            <v>PS38154SPSF</v>
          </cell>
          <cell r="C820" t="str">
            <v>ONGOING</v>
          </cell>
          <cell r="D820" t="str">
            <v>ONGOING</v>
          </cell>
          <cell r="E820">
            <v>89</v>
          </cell>
          <cell r="F820">
            <v>107</v>
          </cell>
        </row>
        <row r="821">
          <cell r="B821" t="str">
            <v>PJFP8179FPSF</v>
          </cell>
          <cell r="C821" t="str">
            <v>ONGOING</v>
          </cell>
          <cell r="D821" t="str">
            <v>ONGOING</v>
          </cell>
          <cell r="E821">
            <v>90</v>
          </cell>
          <cell r="F821">
            <v>92</v>
          </cell>
        </row>
        <row r="822">
          <cell r="B822" t="str">
            <v>PSE8110TDPSF</v>
          </cell>
          <cell r="C822" t="str">
            <v>ONGOING</v>
          </cell>
          <cell r="D822" t="str">
            <v>ONGOING</v>
          </cell>
          <cell r="E822">
            <v>90</v>
          </cell>
          <cell r="F822">
            <v>215</v>
          </cell>
        </row>
        <row r="823">
          <cell r="B823" t="str">
            <v>PSPDF159SDLT</v>
          </cell>
          <cell r="C823" t="str">
            <v>ONGOING</v>
          </cell>
          <cell r="D823" t="str">
            <v>ONGOING</v>
          </cell>
          <cell r="E823">
            <v>91</v>
          </cell>
          <cell r="F823">
            <v>129</v>
          </cell>
        </row>
        <row r="824">
          <cell r="B824" t="str">
            <v>PVP5128TSBW</v>
          </cell>
          <cell r="C824" t="str">
            <v>ONGOING</v>
          </cell>
          <cell r="D824" t="str">
            <v>ONGOING</v>
          </cell>
          <cell r="E824">
            <v>95</v>
          </cell>
          <cell r="F824">
            <v>171</v>
          </cell>
        </row>
        <row r="825">
          <cell r="B825" t="str">
            <v>PIS1089SSPGB</v>
          </cell>
          <cell r="C825" t="str">
            <v>ONGOING</v>
          </cell>
          <cell r="D825" t="str">
            <v>ONGOING</v>
          </cell>
          <cell r="E825">
            <v>87</v>
          </cell>
          <cell r="F825">
            <v>71</v>
          </cell>
        </row>
        <row r="826">
          <cell r="B826" t="str">
            <v>PIS1109SDGB</v>
          </cell>
          <cell r="C826" t="str">
            <v>ONGOING</v>
          </cell>
          <cell r="D826" t="str">
            <v>ONGOING</v>
          </cell>
          <cell r="E826">
            <v>95</v>
          </cell>
          <cell r="F826">
            <v>53</v>
          </cell>
        </row>
        <row r="827">
          <cell r="B827" t="str">
            <v>PTRPI910PLTS</v>
          </cell>
          <cell r="C827" t="str">
            <v>ONGOING</v>
          </cell>
          <cell r="D827" t="str">
            <v>ONGOING</v>
          </cell>
          <cell r="E827">
            <v>99</v>
          </cell>
          <cell r="F827">
            <v>91</v>
          </cell>
        </row>
        <row r="828">
          <cell r="B828" t="str">
            <v>FPCWG230WGCL</v>
          </cell>
          <cell r="C828" t="str">
            <v>ONGOING</v>
          </cell>
          <cell r="D828" t="str">
            <v>ONGOING</v>
          </cell>
          <cell r="E828">
            <v>100</v>
          </cell>
          <cell r="F828">
            <v>75</v>
          </cell>
        </row>
        <row r="829">
          <cell r="B829" t="str">
            <v>PVC0140PSGMW</v>
          </cell>
          <cell r="C829" t="str">
            <v>ONGOING</v>
          </cell>
          <cell r="D829" t="str">
            <v>ONGOING</v>
          </cell>
          <cell r="E829">
            <v>100</v>
          </cell>
          <cell r="F829">
            <v>76</v>
          </cell>
        </row>
        <row r="830">
          <cell r="B830" t="str">
            <v>TCT3052CSA</v>
          </cell>
          <cell r="C830" t="str">
            <v>ONGOING</v>
          </cell>
          <cell r="D830" t="str">
            <v>ONGOING</v>
          </cell>
          <cell r="E830">
            <v>105</v>
          </cell>
          <cell r="F830">
            <v>316</v>
          </cell>
        </row>
        <row r="831">
          <cell r="B831" t="str">
            <v>PCS8155TSBSF</v>
          </cell>
          <cell r="C831" t="str">
            <v>ONGOING</v>
          </cell>
          <cell r="D831" t="str">
            <v>ONGOING</v>
          </cell>
          <cell r="E831">
            <v>107</v>
          </cell>
          <cell r="F831">
            <v>99</v>
          </cell>
        </row>
        <row r="832">
          <cell r="B832" t="str">
            <v>PON1085TMSGO</v>
          </cell>
          <cell r="C832" t="str">
            <v>ONGOING</v>
          </cell>
          <cell r="D832" t="str">
            <v>ONGOING</v>
          </cell>
          <cell r="E832">
            <v>109</v>
          </cell>
          <cell r="F832">
            <v>302</v>
          </cell>
        </row>
        <row r="833">
          <cell r="B833" t="str">
            <v>POH3059TCBIF</v>
          </cell>
          <cell r="C833" t="str">
            <v>ONGOING</v>
          </cell>
          <cell r="D833" t="str">
            <v>ONGOING</v>
          </cell>
          <cell r="E833">
            <v>50</v>
          </cell>
          <cell r="F833">
            <v>646</v>
          </cell>
        </row>
        <row r="834">
          <cell r="B834" t="str">
            <v>PVP0170RTW</v>
          </cell>
          <cell r="C834" t="str">
            <v>ONGOING</v>
          </cell>
          <cell r="D834" t="str">
            <v>ONGOING</v>
          </cell>
          <cell r="E834">
            <v>114</v>
          </cell>
          <cell r="F834">
            <v>153</v>
          </cell>
        </row>
        <row r="835">
          <cell r="B835" t="str">
            <v>RF2024WOPCC</v>
          </cell>
          <cell r="C835" t="str">
            <v>ONGOING</v>
          </cell>
          <cell r="D835" t="str">
            <v>ONGOING</v>
          </cell>
          <cell r="E835">
            <v>113</v>
          </cell>
          <cell r="F835">
            <v>81</v>
          </cell>
        </row>
        <row r="836">
          <cell r="B836" t="str">
            <v>CPCHBL3055BC</v>
          </cell>
          <cell r="C836" t="str">
            <v>ONGOING</v>
          </cell>
          <cell r="D836" t="str">
            <v>ONGOING</v>
          </cell>
          <cell r="E836">
            <v>112</v>
          </cell>
          <cell r="F836">
            <v>549</v>
          </cell>
        </row>
        <row r="837">
          <cell r="B837" t="str">
            <v>PPW5121MASRT</v>
          </cell>
          <cell r="C837" t="str">
            <v>ONGOING</v>
          </cell>
          <cell r="D837" t="str">
            <v>ONGOING</v>
          </cell>
          <cell r="E837">
            <v>123</v>
          </cell>
          <cell r="F837">
            <v>65</v>
          </cell>
        </row>
        <row r="838">
          <cell r="B838" t="str">
            <v>PFX0170MPPMM</v>
          </cell>
          <cell r="C838" t="str">
            <v>ONGOING</v>
          </cell>
          <cell r="D838" t="str">
            <v>ONGOING</v>
          </cell>
          <cell r="E838">
            <v>122</v>
          </cell>
          <cell r="F838">
            <v>0</v>
          </cell>
        </row>
        <row r="839">
          <cell r="B839" t="str">
            <v>TPMMT0200PMM</v>
          </cell>
          <cell r="C839" t="str">
            <v>ONGOING</v>
          </cell>
          <cell r="D839" t="str">
            <v>ONGOING</v>
          </cell>
          <cell r="E839">
            <v>132</v>
          </cell>
          <cell r="F839">
            <v>502</v>
          </cell>
        </row>
        <row r="840">
          <cell r="B840" t="str">
            <v>TPMMT0200PMD</v>
          </cell>
          <cell r="C840" t="str">
            <v>ONGOING</v>
          </cell>
          <cell r="D840" t="str">
            <v>ONGOING</v>
          </cell>
          <cell r="E840">
            <v>133</v>
          </cell>
          <cell r="F840">
            <v>622</v>
          </cell>
        </row>
        <row r="841">
          <cell r="B841" t="str">
            <v>PPW5121MASRC</v>
          </cell>
          <cell r="C841" t="str">
            <v>ONGOING</v>
          </cell>
          <cell r="D841" t="str">
            <v>ONGOING</v>
          </cell>
          <cell r="E841">
            <v>137</v>
          </cell>
          <cell r="F841">
            <v>112</v>
          </cell>
        </row>
        <row r="842">
          <cell r="B842" t="str">
            <v>CPSCSB5079LW</v>
          </cell>
          <cell r="C842" t="str">
            <v>ONGOING</v>
          </cell>
          <cell r="D842" t="str">
            <v>ONGOING</v>
          </cell>
          <cell r="E842">
            <v>139</v>
          </cell>
          <cell r="F842">
            <v>565</v>
          </cell>
        </row>
        <row r="843">
          <cell r="B843" t="str">
            <v>PAN1085MDSBM</v>
          </cell>
          <cell r="C843" t="str">
            <v>ONGOING</v>
          </cell>
          <cell r="D843" t="str">
            <v>ONGOING</v>
          </cell>
          <cell r="E843">
            <v>139</v>
          </cell>
          <cell r="F843">
            <v>196</v>
          </cell>
        </row>
        <row r="844">
          <cell r="B844" t="str">
            <v>PON3059TMCNA</v>
          </cell>
          <cell r="C844" t="str">
            <v>ONGOING</v>
          </cell>
          <cell r="D844" t="str">
            <v>ONGOING</v>
          </cell>
          <cell r="E844">
            <v>142</v>
          </cell>
          <cell r="F844">
            <v>231</v>
          </cell>
        </row>
        <row r="845">
          <cell r="B845" t="str">
            <v>PVC5080CBCRW</v>
          </cell>
          <cell r="C845" t="str">
            <v>ONGOING</v>
          </cell>
          <cell r="D845" t="str">
            <v>ONGOING</v>
          </cell>
          <cell r="E845">
            <v>150</v>
          </cell>
          <cell r="F845">
            <v>168</v>
          </cell>
        </row>
        <row r="846">
          <cell r="B846" t="str">
            <v>PON1085TMSNA</v>
          </cell>
          <cell r="C846" t="str">
            <v>ONGOING</v>
          </cell>
          <cell r="D846" t="str">
            <v>ONGOING</v>
          </cell>
          <cell r="E846">
            <v>154</v>
          </cell>
          <cell r="F846">
            <v>139</v>
          </cell>
        </row>
        <row r="847">
          <cell r="B847" t="str">
            <v>PUS8063SBC</v>
          </cell>
          <cell r="C847" t="str">
            <v>ONGOING</v>
          </cell>
          <cell r="D847" t="str">
            <v>ONGOING</v>
          </cell>
          <cell r="E847">
            <v>152</v>
          </cell>
          <cell r="F847">
            <v>154</v>
          </cell>
        </row>
        <row r="848">
          <cell r="B848" t="str">
            <v>PVI3060TCCB</v>
          </cell>
          <cell r="C848" t="str">
            <v>ONGOING</v>
          </cell>
          <cell r="D848" t="str">
            <v>ONGOING</v>
          </cell>
          <cell r="E848">
            <v>154</v>
          </cell>
          <cell r="F848">
            <v>652</v>
          </cell>
        </row>
        <row r="849">
          <cell r="B849" t="str">
            <v>PSPGB160SGLT</v>
          </cell>
          <cell r="C849" t="str">
            <v>ONGOING</v>
          </cell>
          <cell r="D849" t="str">
            <v>ONGOING</v>
          </cell>
          <cell r="E849">
            <v>163</v>
          </cell>
          <cell r="F849">
            <v>141</v>
          </cell>
        </row>
        <row r="850">
          <cell r="B850" t="str">
            <v>RF1016WPCC</v>
          </cell>
          <cell r="C850" t="str">
            <v>ONGOING</v>
          </cell>
          <cell r="D850" t="str">
            <v>ONGOING</v>
          </cell>
          <cell r="E850">
            <v>165</v>
          </cell>
          <cell r="F850">
            <v>-23</v>
          </cell>
        </row>
        <row r="851">
          <cell r="B851" t="str">
            <v>PDR5067PBP</v>
          </cell>
          <cell r="C851" t="str">
            <v>ONGOING</v>
          </cell>
          <cell r="D851" t="str">
            <v>ONGOING</v>
          </cell>
          <cell r="E851">
            <v>170</v>
          </cell>
          <cell r="F851">
            <v>353</v>
          </cell>
        </row>
        <row r="852">
          <cell r="B852" t="str">
            <v>PGC2200TATC</v>
          </cell>
          <cell r="C852" t="str">
            <v>ONGOING</v>
          </cell>
          <cell r="D852" t="str">
            <v>ONGOING</v>
          </cell>
          <cell r="E852">
            <v>172</v>
          </cell>
          <cell r="F852">
            <v>198</v>
          </cell>
        </row>
        <row r="853">
          <cell r="B853" t="str">
            <v>PMCLD1067MBB</v>
          </cell>
          <cell r="C853" t="str">
            <v>ONGOING</v>
          </cell>
          <cell r="D853" t="str">
            <v>ONGOING</v>
          </cell>
          <cell r="E853">
            <v>173</v>
          </cell>
          <cell r="F853">
            <v>617</v>
          </cell>
        </row>
        <row r="854">
          <cell r="B854" t="str">
            <v>PVC5121SBCB</v>
          </cell>
          <cell r="C854" t="str">
            <v>ONGOING</v>
          </cell>
          <cell r="D854" t="str">
            <v>ONGOING</v>
          </cell>
          <cell r="E854">
            <v>176</v>
          </cell>
          <cell r="F854">
            <v>222</v>
          </cell>
        </row>
        <row r="855">
          <cell r="B855" t="str">
            <v>PTL8089LSAP</v>
          </cell>
          <cell r="C855" t="str">
            <v>ONGOING</v>
          </cell>
          <cell r="D855" t="str">
            <v>ONGOING</v>
          </cell>
          <cell r="E855">
            <v>171</v>
          </cell>
          <cell r="F855">
            <v>196</v>
          </cell>
        </row>
        <row r="856">
          <cell r="B856" t="str">
            <v>PPM3077WBWM</v>
          </cell>
          <cell r="C856" t="str">
            <v>ONGOING</v>
          </cell>
          <cell r="D856" t="str">
            <v>ONGOING</v>
          </cell>
          <cell r="E856">
            <v>176</v>
          </cell>
          <cell r="F856">
            <v>343</v>
          </cell>
        </row>
        <row r="857">
          <cell r="B857" t="str">
            <v>PPMZ8151ZDDI</v>
          </cell>
          <cell r="C857" t="str">
            <v>ONGOING</v>
          </cell>
          <cell r="D857" t="str">
            <v>ONGOING</v>
          </cell>
          <cell r="E857">
            <v>181</v>
          </cell>
          <cell r="F857">
            <v>142</v>
          </cell>
        </row>
        <row r="858">
          <cell r="B858" t="str">
            <v>PUS8054CSBO</v>
          </cell>
          <cell r="C858" t="str">
            <v>ONGOING</v>
          </cell>
          <cell r="D858" t="str">
            <v>ONGOING</v>
          </cell>
          <cell r="E858">
            <v>181</v>
          </cell>
          <cell r="F858">
            <v>166</v>
          </cell>
        </row>
        <row r="859">
          <cell r="B859" t="str">
            <v>PPW1105MDPRT</v>
          </cell>
          <cell r="C859" t="str">
            <v>ONGOING</v>
          </cell>
          <cell r="D859" t="str">
            <v>ONGOING</v>
          </cell>
          <cell r="E859">
            <v>172</v>
          </cell>
          <cell r="F859">
            <v>75</v>
          </cell>
        </row>
        <row r="860">
          <cell r="B860" t="str">
            <v>PVP1180VPW</v>
          </cell>
          <cell r="C860" t="str">
            <v>ONGOING</v>
          </cell>
          <cell r="D860" t="str">
            <v>ONGOING</v>
          </cell>
          <cell r="E860">
            <v>186</v>
          </cell>
          <cell r="F860">
            <v>149</v>
          </cell>
        </row>
        <row r="861">
          <cell r="B861" t="str">
            <v>TCC0140MRPW</v>
          </cell>
          <cell r="C861" t="str">
            <v>ONGOING</v>
          </cell>
          <cell r="D861" t="str">
            <v>ONGOING</v>
          </cell>
          <cell r="E861">
            <v>191</v>
          </cell>
          <cell r="F861">
            <v>-3</v>
          </cell>
        </row>
        <row r="862">
          <cell r="B862" t="str">
            <v>PUS8059CSBSF</v>
          </cell>
          <cell r="C862" t="str">
            <v>ONGOING</v>
          </cell>
          <cell r="D862" t="str">
            <v>ONGOING</v>
          </cell>
          <cell r="E862">
            <v>195</v>
          </cell>
          <cell r="F862">
            <v>158</v>
          </cell>
        </row>
        <row r="863">
          <cell r="B863" t="str">
            <v>PVHDF146VSFF</v>
          </cell>
          <cell r="C863" t="str">
            <v>ONGOING</v>
          </cell>
          <cell r="D863" t="str">
            <v>ONGOING</v>
          </cell>
          <cell r="E863">
            <v>196</v>
          </cell>
          <cell r="F863">
            <v>419</v>
          </cell>
        </row>
        <row r="864">
          <cell r="B864" t="str">
            <v>POH1105DIF</v>
          </cell>
          <cell r="C864" t="str">
            <v>ONGOING</v>
          </cell>
          <cell r="D864" t="str">
            <v>ONGOING</v>
          </cell>
          <cell r="E864">
            <v>145</v>
          </cell>
          <cell r="F864">
            <v>101</v>
          </cell>
        </row>
        <row r="865">
          <cell r="B865" t="str">
            <v>PTKPI085PLB</v>
          </cell>
          <cell r="C865" t="str">
            <v>ONGOING</v>
          </cell>
          <cell r="D865" t="str">
            <v>ONGOING</v>
          </cell>
          <cell r="E865">
            <v>206</v>
          </cell>
          <cell r="F865">
            <v>572</v>
          </cell>
        </row>
        <row r="866">
          <cell r="B866" t="str">
            <v>PPW0178MTMFO</v>
          </cell>
          <cell r="C866" t="str">
            <v>ONGOING</v>
          </cell>
          <cell r="D866" t="str">
            <v>ONGOING</v>
          </cell>
          <cell r="E866">
            <v>208</v>
          </cell>
          <cell r="F866">
            <v>166</v>
          </cell>
        </row>
        <row r="867">
          <cell r="B867" t="str">
            <v>TCT3052CSWT</v>
          </cell>
          <cell r="C867" t="str">
            <v>ONGOING</v>
          </cell>
          <cell r="D867" t="str">
            <v>ONGOING</v>
          </cell>
          <cell r="E867">
            <v>210</v>
          </cell>
          <cell r="F867">
            <v>304</v>
          </cell>
        </row>
        <row r="868">
          <cell r="B868" t="str">
            <v>POL1090TARWP</v>
          </cell>
          <cell r="C868" t="str">
            <v>ONGOING</v>
          </cell>
          <cell r="D868" t="str">
            <v>ONGOING</v>
          </cell>
          <cell r="E868">
            <v>213</v>
          </cell>
          <cell r="F868">
            <v>286</v>
          </cell>
        </row>
        <row r="869">
          <cell r="B869" t="str">
            <v>PVA3071PBMMM</v>
          </cell>
          <cell r="C869" t="str">
            <v>ONGOING</v>
          </cell>
          <cell r="D869" t="str">
            <v>ONGOING</v>
          </cell>
          <cell r="E869">
            <v>213</v>
          </cell>
          <cell r="F869">
            <v>285</v>
          </cell>
        </row>
        <row r="870">
          <cell r="B870" t="str">
            <v>PVI1085SPVW</v>
          </cell>
          <cell r="C870" t="str">
            <v>ONGOING</v>
          </cell>
          <cell r="D870" t="str">
            <v>ONGOING</v>
          </cell>
          <cell r="E870">
            <v>214</v>
          </cell>
          <cell r="F870">
            <v>329</v>
          </cell>
        </row>
        <row r="871">
          <cell r="B871" t="str">
            <v>TCT3052CSWTL</v>
          </cell>
          <cell r="C871" t="str">
            <v>ONGOING</v>
          </cell>
          <cell r="D871" t="str">
            <v>ONGOING</v>
          </cell>
          <cell r="E871">
            <v>211</v>
          </cell>
          <cell r="F871">
            <v>261</v>
          </cell>
        </row>
        <row r="872">
          <cell r="B872" t="str">
            <v>TCT3052CSMM</v>
          </cell>
          <cell r="C872" t="str">
            <v>ONGOING</v>
          </cell>
          <cell r="D872" t="str">
            <v>ONGOING</v>
          </cell>
          <cell r="E872">
            <v>218</v>
          </cell>
          <cell r="F872">
            <v>12</v>
          </cell>
        </row>
        <row r="873">
          <cell r="B873" t="str">
            <v>CPDMBL3061MB</v>
          </cell>
          <cell r="C873" t="str">
            <v>ONGOING</v>
          </cell>
          <cell r="D873" t="str">
            <v>ONGOING</v>
          </cell>
          <cell r="E873">
            <v>223</v>
          </cell>
          <cell r="F873">
            <v>575</v>
          </cell>
        </row>
        <row r="874">
          <cell r="B874" t="str">
            <v>PDR5085PBLTP</v>
          </cell>
          <cell r="C874" t="str">
            <v>ONGOING</v>
          </cell>
          <cell r="D874" t="str">
            <v>ONGOING</v>
          </cell>
          <cell r="E874">
            <v>230</v>
          </cell>
          <cell r="F874">
            <v>11</v>
          </cell>
        </row>
        <row r="875">
          <cell r="B875" t="str">
            <v>PDR3054PBSPT</v>
          </cell>
          <cell r="C875" t="str">
            <v>ONGOING</v>
          </cell>
          <cell r="D875" t="str">
            <v>ONGOING</v>
          </cell>
          <cell r="E875">
            <v>219</v>
          </cell>
          <cell r="F875">
            <v>366</v>
          </cell>
        </row>
        <row r="876">
          <cell r="B876" t="str">
            <v>CPCHBL3038BC</v>
          </cell>
          <cell r="C876" t="str">
            <v>ONGOING</v>
          </cell>
          <cell r="D876" t="str">
            <v>ONGOING</v>
          </cell>
          <cell r="E876">
            <v>228</v>
          </cell>
          <cell r="F876">
            <v>583</v>
          </cell>
        </row>
        <row r="877">
          <cell r="B877" t="str">
            <v>FPCGB020GCL</v>
          </cell>
          <cell r="C877" t="str">
            <v>ONGOING</v>
          </cell>
          <cell r="D877" t="str">
            <v>ONGOING</v>
          </cell>
          <cell r="E877">
            <v>234</v>
          </cell>
          <cell r="F877">
            <v>375</v>
          </cell>
        </row>
        <row r="878">
          <cell r="B878" t="str">
            <v>PVA3071PBMMN</v>
          </cell>
          <cell r="C878" t="str">
            <v>ONGOING</v>
          </cell>
          <cell r="D878" t="str">
            <v>ONGOING</v>
          </cell>
          <cell r="E878">
            <v>235</v>
          </cell>
          <cell r="F878">
            <v>0</v>
          </cell>
        </row>
        <row r="879">
          <cell r="B879" t="str">
            <v>PFWBL1070MFW</v>
          </cell>
          <cell r="C879" t="str">
            <v>ONGOING</v>
          </cell>
          <cell r="D879" t="str">
            <v>ONGOING</v>
          </cell>
          <cell r="E879">
            <v>236</v>
          </cell>
          <cell r="F879">
            <v>497</v>
          </cell>
        </row>
        <row r="880">
          <cell r="B880" t="str">
            <v>PBWDF155BDPM</v>
          </cell>
          <cell r="C880" t="str">
            <v>ONGOING</v>
          </cell>
          <cell r="D880" t="str">
            <v>ONGOING</v>
          </cell>
          <cell r="E880">
            <v>243</v>
          </cell>
          <cell r="F880">
            <v>201</v>
          </cell>
        </row>
        <row r="881">
          <cell r="B881" t="str">
            <v>PSC3060SCBCC</v>
          </cell>
          <cell r="C881" t="str">
            <v>ONGOING</v>
          </cell>
          <cell r="D881" t="str">
            <v>ONGOING</v>
          </cell>
          <cell r="E881">
            <v>243</v>
          </cell>
          <cell r="F881">
            <v>201</v>
          </cell>
        </row>
        <row r="882">
          <cell r="B882" t="str">
            <v>PVI1085SPVG</v>
          </cell>
          <cell r="C882" t="str">
            <v>ONGOING</v>
          </cell>
          <cell r="D882" t="str">
            <v>ONGOING</v>
          </cell>
          <cell r="E882">
            <v>243</v>
          </cell>
          <cell r="F882">
            <v>311</v>
          </cell>
        </row>
        <row r="883">
          <cell r="B883" t="str">
            <v>PDR5067PBWT</v>
          </cell>
          <cell r="C883" t="str">
            <v>ONGOING</v>
          </cell>
          <cell r="D883" t="str">
            <v>ONGOING</v>
          </cell>
          <cell r="E883">
            <v>248</v>
          </cell>
          <cell r="F883">
            <v>376</v>
          </cell>
        </row>
        <row r="884">
          <cell r="B884" t="str">
            <v>POL1090TARPN</v>
          </cell>
          <cell r="C884" t="str">
            <v>ONGOING</v>
          </cell>
          <cell r="D884" t="str">
            <v>ONGOING</v>
          </cell>
          <cell r="E884">
            <v>252</v>
          </cell>
          <cell r="F884">
            <v>197</v>
          </cell>
        </row>
        <row r="885">
          <cell r="B885" t="str">
            <v>POHO178TIF</v>
          </cell>
          <cell r="C885" t="str">
            <v>ONGOING</v>
          </cell>
          <cell r="D885" t="str">
            <v>ONGOING</v>
          </cell>
          <cell r="E885">
            <v>253</v>
          </cell>
          <cell r="F885">
            <v>24</v>
          </cell>
        </row>
        <row r="886">
          <cell r="B886" t="str">
            <v>PPM3077WBBB</v>
          </cell>
          <cell r="C886" t="str">
            <v>ONGOING</v>
          </cell>
          <cell r="D886" t="str">
            <v>ONGOING</v>
          </cell>
          <cell r="E886">
            <v>258</v>
          </cell>
          <cell r="F886">
            <v>72</v>
          </cell>
        </row>
        <row r="887">
          <cell r="B887" t="str">
            <v>PVSJM215VJFF</v>
          </cell>
          <cell r="C887" t="str">
            <v>ONGOING</v>
          </cell>
          <cell r="D887" t="str">
            <v>ONGOING</v>
          </cell>
          <cell r="E887">
            <v>255</v>
          </cell>
          <cell r="F887">
            <v>407</v>
          </cell>
        </row>
        <row r="888">
          <cell r="B888" t="str">
            <v>TCT3052CSWP</v>
          </cell>
          <cell r="C888" t="str">
            <v>ONGOING</v>
          </cell>
          <cell r="D888" t="str">
            <v>ONGOING</v>
          </cell>
          <cell r="E888">
            <v>266</v>
          </cell>
          <cell r="F888">
            <v>321</v>
          </cell>
        </row>
        <row r="889">
          <cell r="B889" t="str">
            <v>TRV1105TDPW</v>
          </cell>
          <cell r="C889" t="str">
            <v>ONGOING</v>
          </cell>
          <cell r="D889" t="str">
            <v>ONGOING</v>
          </cell>
          <cell r="E889">
            <v>274</v>
          </cell>
          <cell r="F889">
            <v>357</v>
          </cell>
        </row>
        <row r="890">
          <cell r="B890" t="str">
            <v>PVA3071PBMMS</v>
          </cell>
          <cell r="C890" t="str">
            <v>ONGOING</v>
          </cell>
          <cell r="D890" t="str">
            <v>ONGOING</v>
          </cell>
          <cell r="E890">
            <v>275</v>
          </cell>
          <cell r="F890">
            <v>30</v>
          </cell>
        </row>
        <row r="891">
          <cell r="B891" t="str">
            <v>PDR5067PBSC</v>
          </cell>
          <cell r="C891" t="str">
            <v>ONGOING</v>
          </cell>
          <cell r="D891" t="str">
            <v>ONGOING</v>
          </cell>
          <cell r="E891">
            <v>286</v>
          </cell>
          <cell r="F891">
            <v>116</v>
          </cell>
        </row>
        <row r="892">
          <cell r="B892" t="str">
            <v>PNK0237RTGF</v>
          </cell>
          <cell r="C892" t="str">
            <v>ONGOING</v>
          </cell>
          <cell r="D892" t="str">
            <v>ONGOING</v>
          </cell>
          <cell r="E892">
            <v>297</v>
          </cell>
          <cell r="F892">
            <v>74</v>
          </cell>
        </row>
        <row r="893">
          <cell r="B893" t="str">
            <v>PIEBL1224PBT</v>
          </cell>
          <cell r="C893" t="str">
            <v>ONGOING</v>
          </cell>
          <cell r="D893" t="str">
            <v>ONGOING</v>
          </cell>
          <cell r="E893">
            <v>303</v>
          </cell>
          <cell r="F893">
            <v>84</v>
          </cell>
        </row>
        <row r="894">
          <cell r="B894" t="str">
            <v>PVA3071PBMCC</v>
          </cell>
          <cell r="C894" t="str">
            <v>ONGOING</v>
          </cell>
          <cell r="D894" t="str">
            <v>ONGOING</v>
          </cell>
          <cell r="E894">
            <v>307</v>
          </cell>
          <cell r="F894">
            <v>17</v>
          </cell>
        </row>
        <row r="895">
          <cell r="B895" t="str">
            <v>PVC1085SCB</v>
          </cell>
          <cell r="C895" t="str">
            <v>ONGOING</v>
          </cell>
          <cell r="D895" t="str">
            <v>ONGOING</v>
          </cell>
          <cell r="E895">
            <v>317</v>
          </cell>
          <cell r="F895">
            <v>676</v>
          </cell>
        </row>
        <row r="896">
          <cell r="B896" t="str">
            <v>TCT3052CSCM</v>
          </cell>
          <cell r="C896" t="str">
            <v>ONGOING</v>
          </cell>
          <cell r="D896" t="str">
            <v>ONGOING</v>
          </cell>
          <cell r="E896">
            <v>317</v>
          </cell>
          <cell r="F896">
            <v>231</v>
          </cell>
        </row>
        <row r="897">
          <cell r="B897" t="str">
            <v>TCT3052CSGFO</v>
          </cell>
          <cell r="C897" t="str">
            <v>ONGOING</v>
          </cell>
          <cell r="D897" t="str">
            <v>ONGOING</v>
          </cell>
          <cell r="E897">
            <v>317</v>
          </cell>
          <cell r="F897">
            <v>48</v>
          </cell>
        </row>
        <row r="898">
          <cell r="B898" t="str">
            <v>PVA3071PBMDS</v>
          </cell>
          <cell r="C898" t="str">
            <v>ONGOING</v>
          </cell>
          <cell r="D898" t="str">
            <v>ONGOING</v>
          </cell>
          <cell r="E898">
            <v>325</v>
          </cell>
          <cell r="F898">
            <v>440</v>
          </cell>
        </row>
        <row r="899">
          <cell r="B899" t="str">
            <v>PVI1085SPVL</v>
          </cell>
          <cell r="C899" t="str">
            <v>ONGOING</v>
          </cell>
          <cell r="D899" t="str">
            <v>ONGOING</v>
          </cell>
          <cell r="E899">
            <v>332</v>
          </cell>
          <cell r="F899">
            <v>359</v>
          </cell>
        </row>
        <row r="900">
          <cell r="B900" t="str">
            <v>PHP0130CMMT</v>
          </cell>
          <cell r="C900" t="str">
            <v>ONGOING</v>
          </cell>
          <cell r="D900" t="str">
            <v>ONGOING</v>
          </cell>
          <cell r="E900">
            <v>337</v>
          </cell>
          <cell r="F900">
            <v>99</v>
          </cell>
        </row>
        <row r="901">
          <cell r="B901" t="str">
            <v>PSPDF159SDCL</v>
          </cell>
          <cell r="C901" t="str">
            <v>ONGOING</v>
          </cell>
          <cell r="D901" t="str">
            <v>ONGOING</v>
          </cell>
          <cell r="E901">
            <v>337</v>
          </cell>
          <cell r="F901">
            <v>69</v>
          </cell>
        </row>
        <row r="902">
          <cell r="B902" t="str">
            <v>PPM3077WBGFO</v>
          </cell>
          <cell r="C902" t="str">
            <v>ONGOING</v>
          </cell>
          <cell r="D902" t="str">
            <v>ONGOING</v>
          </cell>
          <cell r="E902">
            <v>340</v>
          </cell>
          <cell r="F902">
            <v>72</v>
          </cell>
        </row>
        <row r="903">
          <cell r="B903" t="str">
            <v>TCT3052CSCI</v>
          </cell>
          <cell r="C903" t="str">
            <v>ONGOING</v>
          </cell>
          <cell r="D903" t="str">
            <v>ONGOING</v>
          </cell>
          <cell r="E903">
            <v>350</v>
          </cell>
          <cell r="F903">
            <v>6</v>
          </cell>
        </row>
        <row r="904">
          <cell r="B904" t="str">
            <v>TPMMT0200PMI</v>
          </cell>
          <cell r="C904" t="str">
            <v>ONGOING</v>
          </cell>
          <cell r="D904" t="str">
            <v>ONGOING</v>
          </cell>
          <cell r="E904">
            <v>360</v>
          </cell>
          <cell r="F904">
            <v>664</v>
          </cell>
        </row>
        <row r="905">
          <cell r="B905" t="str">
            <v>POL5120BSBMM</v>
          </cell>
          <cell r="C905" t="str">
            <v>ONGOING</v>
          </cell>
          <cell r="D905" t="str">
            <v>ONGOING</v>
          </cell>
          <cell r="E905">
            <v>363</v>
          </cell>
          <cell r="F905">
            <v>80</v>
          </cell>
        </row>
        <row r="906">
          <cell r="B906" t="str">
            <v>POL1090TAPFP</v>
          </cell>
          <cell r="C906" t="str">
            <v>ONGOING</v>
          </cell>
          <cell r="D906" t="str">
            <v>ONGOING</v>
          </cell>
          <cell r="E906">
            <v>367</v>
          </cell>
          <cell r="F906">
            <v>1</v>
          </cell>
        </row>
        <row r="907">
          <cell r="B907" t="str">
            <v>PVI1068APCRW</v>
          </cell>
          <cell r="C907" t="str">
            <v>ONGOING</v>
          </cell>
          <cell r="D907" t="str">
            <v>ONGOING</v>
          </cell>
          <cell r="E907">
            <v>367</v>
          </cell>
          <cell r="F907">
            <v>304</v>
          </cell>
        </row>
        <row r="908">
          <cell r="B908" t="str">
            <v>PPM3077WBBW</v>
          </cell>
          <cell r="C908" t="str">
            <v>ONGOING</v>
          </cell>
          <cell r="D908" t="str">
            <v>ONGOING</v>
          </cell>
          <cell r="E908">
            <v>370</v>
          </cell>
          <cell r="F908">
            <v>76</v>
          </cell>
        </row>
        <row r="909">
          <cell r="B909" t="str">
            <v>PPM3077WBPC</v>
          </cell>
          <cell r="C909" t="str">
            <v>ONGOING</v>
          </cell>
          <cell r="D909" t="str">
            <v>ONGOING</v>
          </cell>
          <cell r="E909">
            <v>371</v>
          </cell>
          <cell r="F909">
            <v>352</v>
          </cell>
        </row>
        <row r="910">
          <cell r="B910" t="str">
            <v>CPSCBL3060MW</v>
          </cell>
          <cell r="C910" t="str">
            <v>ONGOING</v>
          </cell>
          <cell r="D910" t="str">
            <v>ONGOING</v>
          </cell>
          <cell r="E910">
            <v>392</v>
          </cell>
          <cell r="F910">
            <v>1360</v>
          </cell>
        </row>
        <row r="911">
          <cell r="B911" t="str">
            <v>PON2174MLPG</v>
          </cell>
          <cell r="C911" t="str">
            <v>ONGOING</v>
          </cell>
          <cell r="D911" t="str">
            <v>ONGOING</v>
          </cell>
          <cell r="E911">
            <v>380</v>
          </cell>
          <cell r="F911">
            <v>201</v>
          </cell>
        </row>
        <row r="912">
          <cell r="B912" t="str">
            <v>PPW1105MDPPG</v>
          </cell>
          <cell r="C912" t="str">
            <v>ONGOING</v>
          </cell>
          <cell r="D912" t="str">
            <v>ONGOING</v>
          </cell>
          <cell r="E912">
            <v>384</v>
          </cell>
          <cell r="F912">
            <v>483</v>
          </cell>
        </row>
        <row r="913">
          <cell r="B913" t="str">
            <v>PDR5085PBLBB</v>
          </cell>
          <cell r="C913" t="str">
            <v>ONGOING</v>
          </cell>
          <cell r="D913" t="str">
            <v>ONGOING</v>
          </cell>
          <cell r="E913">
            <v>389</v>
          </cell>
          <cell r="F913">
            <v>384</v>
          </cell>
        </row>
        <row r="914">
          <cell r="B914" t="str">
            <v>PAP7121ASIF</v>
          </cell>
          <cell r="C914" t="str">
            <v>ONGOING</v>
          </cell>
          <cell r="D914" t="str">
            <v>ONGOING</v>
          </cell>
          <cell r="E914">
            <v>389</v>
          </cell>
          <cell r="F914">
            <v>442</v>
          </cell>
        </row>
        <row r="915">
          <cell r="B915" t="str">
            <v>PHP0080TAPFP</v>
          </cell>
          <cell r="C915" t="str">
            <v>ONGOING</v>
          </cell>
          <cell r="D915" t="str">
            <v>ONGOING</v>
          </cell>
          <cell r="E915">
            <v>393</v>
          </cell>
          <cell r="F915">
            <v>0</v>
          </cell>
        </row>
        <row r="916">
          <cell r="B916" t="str">
            <v>PIELD1072LDT</v>
          </cell>
          <cell r="C916" t="str">
            <v>ONGOING</v>
          </cell>
          <cell r="D916" t="str">
            <v>ONGOING</v>
          </cell>
          <cell r="E916">
            <v>395</v>
          </cell>
          <cell r="F916">
            <v>292</v>
          </cell>
        </row>
        <row r="917">
          <cell r="B917" t="str">
            <v>PVA3071PBMBW</v>
          </cell>
          <cell r="C917" t="str">
            <v>ONGOING</v>
          </cell>
          <cell r="D917" t="str">
            <v>ONGOING</v>
          </cell>
          <cell r="E917">
            <v>397</v>
          </cell>
          <cell r="F917">
            <v>304</v>
          </cell>
        </row>
        <row r="918">
          <cell r="B918" t="str">
            <v>PTD3060PBMY</v>
          </cell>
          <cell r="C918" t="str">
            <v>ONGOING</v>
          </cell>
          <cell r="D918" t="str">
            <v>ONGOING</v>
          </cell>
          <cell r="E918">
            <v>399</v>
          </cell>
          <cell r="F918">
            <v>60</v>
          </cell>
        </row>
        <row r="919">
          <cell r="B919" t="str">
            <v>TCC5120MSBW</v>
          </cell>
          <cell r="C919" t="str">
            <v>ONGOING</v>
          </cell>
          <cell r="D919" t="str">
            <v>ONGOING</v>
          </cell>
          <cell r="E919">
            <v>401</v>
          </cell>
          <cell r="F919">
            <v>16</v>
          </cell>
        </row>
        <row r="920">
          <cell r="B920" t="str">
            <v>PDFLM015TMCL</v>
          </cell>
          <cell r="C920" t="str">
            <v>ONGOING</v>
          </cell>
          <cell r="D920" t="str">
            <v>ONGOING</v>
          </cell>
          <cell r="E920">
            <v>407</v>
          </cell>
          <cell r="F920">
            <v>430</v>
          </cell>
        </row>
        <row r="921">
          <cell r="B921" t="str">
            <v>PPM3077WBA</v>
          </cell>
          <cell r="C921" t="str">
            <v>ONGOING</v>
          </cell>
          <cell r="D921" t="str">
            <v>ONGOING</v>
          </cell>
          <cell r="E921">
            <v>411</v>
          </cell>
          <cell r="F921">
            <v>359</v>
          </cell>
        </row>
        <row r="922">
          <cell r="B922" t="str">
            <v>PHP0130HCC</v>
          </cell>
          <cell r="C922" t="str">
            <v>ONGOING</v>
          </cell>
          <cell r="D922" t="str">
            <v>ONGOING</v>
          </cell>
          <cell r="E922">
            <v>413</v>
          </cell>
          <cell r="F922">
            <v>50</v>
          </cell>
        </row>
        <row r="923">
          <cell r="B923" t="str">
            <v>PPW1105MDPRI</v>
          </cell>
          <cell r="C923" t="str">
            <v>ONGOING</v>
          </cell>
          <cell r="D923" t="str">
            <v>ONGOING</v>
          </cell>
          <cell r="E923">
            <v>413</v>
          </cell>
          <cell r="F923">
            <v>585</v>
          </cell>
        </row>
        <row r="924">
          <cell r="B924" t="str">
            <v>PDR5085PBLBT</v>
          </cell>
          <cell r="C924" t="str">
            <v>ONGOING</v>
          </cell>
          <cell r="D924" t="str">
            <v>ONGOING</v>
          </cell>
          <cell r="E924">
            <v>424</v>
          </cell>
          <cell r="F924">
            <v>497</v>
          </cell>
        </row>
        <row r="925">
          <cell r="B925" t="str">
            <v>TRF1081TRSPS</v>
          </cell>
          <cell r="C925" t="str">
            <v>ONGOING</v>
          </cell>
          <cell r="D925" t="str">
            <v>ONGOING</v>
          </cell>
          <cell r="E925">
            <v>424</v>
          </cell>
          <cell r="F925">
            <v>121</v>
          </cell>
        </row>
        <row r="926">
          <cell r="B926" t="str">
            <v>FPCCP007CGCL</v>
          </cell>
          <cell r="C926" t="str">
            <v>ONGOING</v>
          </cell>
          <cell r="D926" t="str">
            <v>ONGOING</v>
          </cell>
          <cell r="E926">
            <v>424</v>
          </cell>
          <cell r="F926">
            <v>333</v>
          </cell>
        </row>
        <row r="927">
          <cell r="B927" t="str">
            <v>PTSF7126FSSW</v>
          </cell>
          <cell r="C927" t="str">
            <v>ONGOING</v>
          </cell>
          <cell r="D927" t="str">
            <v>ONGOING</v>
          </cell>
          <cell r="E927">
            <v>428</v>
          </cell>
          <cell r="F927">
            <v>298</v>
          </cell>
        </row>
        <row r="928">
          <cell r="B928" t="str">
            <v>TCT3052CSPC</v>
          </cell>
          <cell r="C928" t="str">
            <v>ONGOING</v>
          </cell>
          <cell r="D928" t="str">
            <v>ONGOING</v>
          </cell>
          <cell r="E928">
            <v>428</v>
          </cell>
          <cell r="F928">
            <v>352</v>
          </cell>
        </row>
        <row r="929">
          <cell r="B929" t="str">
            <v>TPMMT0200PMA</v>
          </cell>
          <cell r="C929" t="str">
            <v>ONGOING</v>
          </cell>
          <cell r="D929" t="str">
            <v>ONGOING</v>
          </cell>
          <cell r="E929">
            <v>420</v>
          </cell>
          <cell r="F929">
            <v>904</v>
          </cell>
        </row>
        <row r="930">
          <cell r="B930" t="str">
            <v>PON5119TMSMO</v>
          </cell>
          <cell r="C930" t="str">
            <v>ONGOING</v>
          </cell>
          <cell r="D930" t="str">
            <v>ONGOING</v>
          </cell>
          <cell r="E930">
            <v>430</v>
          </cell>
          <cell r="F930">
            <v>49</v>
          </cell>
        </row>
        <row r="931">
          <cell r="B931" t="str">
            <v>TRT0140RTV</v>
          </cell>
          <cell r="C931" t="str">
            <v>ONGOING</v>
          </cell>
          <cell r="D931" t="str">
            <v>ONGOING</v>
          </cell>
          <cell r="E931">
            <v>430</v>
          </cell>
          <cell r="F931">
            <v>118</v>
          </cell>
        </row>
        <row r="932">
          <cell r="B932" t="str">
            <v>PIS5078SCBGL</v>
          </cell>
          <cell r="C932" t="str">
            <v>ONGOING</v>
          </cell>
          <cell r="D932" t="str">
            <v>ONGOING</v>
          </cell>
          <cell r="E932">
            <v>434</v>
          </cell>
          <cell r="F932">
            <v>413</v>
          </cell>
        </row>
        <row r="933">
          <cell r="B933" t="str">
            <v>PIS5078SCBJS</v>
          </cell>
          <cell r="C933" t="str">
            <v>ONGOING</v>
          </cell>
          <cell r="D933" t="str">
            <v>ONGOING</v>
          </cell>
          <cell r="E933">
            <v>435</v>
          </cell>
          <cell r="F933">
            <v>383</v>
          </cell>
        </row>
        <row r="934">
          <cell r="B934" t="str">
            <v>PMCLD1067MBP</v>
          </cell>
          <cell r="C934" t="str">
            <v>ONGOING</v>
          </cell>
          <cell r="D934" t="str">
            <v>ONGOING</v>
          </cell>
          <cell r="E934">
            <v>434</v>
          </cell>
          <cell r="F934">
            <v>960</v>
          </cell>
        </row>
        <row r="935">
          <cell r="B935" t="str">
            <v>PVA3071PBMTC</v>
          </cell>
          <cell r="C935" t="str">
            <v>ONGOING</v>
          </cell>
          <cell r="D935" t="str">
            <v>ONGOING</v>
          </cell>
          <cell r="E935">
            <v>436</v>
          </cell>
          <cell r="F935">
            <v>310</v>
          </cell>
        </row>
        <row r="936">
          <cell r="B936" t="str">
            <v>Z1371GSG</v>
          </cell>
          <cell r="C936" t="str">
            <v>ONGOING</v>
          </cell>
          <cell r="D936" t="str">
            <v>ONGOING</v>
          </cell>
          <cell r="E936">
            <v>443</v>
          </cell>
          <cell r="F936">
            <v>348</v>
          </cell>
        </row>
        <row r="937">
          <cell r="B937" t="str">
            <v>PVSJM215VJGF</v>
          </cell>
          <cell r="C937" t="str">
            <v>ONGOING</v>
          </cell>
          <cell r="D937" t="str">
            <v>ONGOING</v>
          </cell>
          <cell r="E937">
            <v>449</v>
          </cell>
          <cell r="F937">
            <v>887</v>
          </cell>
        </row>
        <row r="938">
          <cell r="B938" t="str">
            <v>TRV3070TCBW</v>
          </cell>
          <cell r="C938" t="str">
            <v>ONGOING</v>
          </cell>
          <cell r="D938" t="str">
            <v>ONGOING</v>
          </cell>
          <cell r="E938">
            <v>453</v>
          </cell>
          <cell r="F938">
            <v>339</v>
          </cell>
        </row>
        <row r="939">
          <cell r="B939" t="str">
            <v>PS38090SPSCO</v>
          </cell>
          <cell r="C939" t="str">
            <v>ONGOING</v>
          </cell>
          <cell r="D939" t="str">
            <v>ONGOING</v>
          </cell>
          <cell r="E939">
            <v>454</v>
          </cell>
          <cell r="F939">
            <v>392</v>
          </cell>
        </row>
        <row r="940">
          <cell r="B940" t="str">
            <v>PS33072SBSF</v>
          </cell>
          <cell r="C940" t="str">
            <v>ONGOING</v>
          </cell>
          <cell r="D940" t="str">
            <v>ONGOING</v>
          </cell>
          <cell r="E940">
            <v>462</v>
          </cell>
          <cell r="F940">
            <v>429</v>
          </cell>
        </row>
        <row r="941">
          <cell r="B941" t="str">
            <v>PCS8070TSBSF</v>
          </cell>
          <cell r="C941" t="str">
            <v>ONGOING</v>
          </cell>
          <cell r="D941" t="str">
            <v>ONGOING</v>
          </cell>
          <cell r="E941">
            <v>467</v>
          </cell>
          <cell r="F941">
            <v>425</v>
          </cell>
        </row>
        <row r="942">
          <cell r="B942" t="str">
            <v>PTD3060PBMC</v>
          </cell>
          <cell r="C942" t="str">
            <v>ONGOING</v>
          </cell>
          <cell r="D942" t="str">
            <v>ONGOING</v>
          </cell>
          <cell r="E942">
            <v>471</v>
          </cell>
          <cell r="F942">
            <v>94</v>
          </cell>
        </row>
        <row r="943">
          <cell r="B943" t="str">
            <v>PIP1087PBRS</v>
          </cell>
          <cell r="C943" t="str">
            <v>ONGOING</v>
          </cell>
          <cell r="D943" t="str">
            <v>ONGOING</v>
          </cell>
          <cell r="E943">
            <v>478</v>
          </cell>
          <cell r="F943">
            <v>263</v>
          </cell>
        </row>
        <row r="944">
          <cell r="B944" t="str">
            <v>PSWJM190JPWF</v>
          </cell>
          <cell r="C944" t="str">
            <v>ONGOING</v>
          </cell>
          <cell r="D944" t="str">
            <v>ONGOING</v>
          </cell>
          <cell r="E944">
            <v>479</v>
          </cell>
          <cell r="F944">
            <v>459</v>
          </cell>
        </row>
        <row r="945">
          <cell r="B945" t="str">
            <v>PCNDF168CDPL</v>
          </cell>
          <cell r="C945" t="str">
            <v>ONGOING</v>
          </cell>
          <cell r="D945" t="str">
            <v>ONGOING</v>
          </cell>
          <cell r="E945">
            <v>484</v>
          </cell>
          <cell r="F945">
            <v>5</v>
          </cell>
        </row>
        <row r="946">
          <cell r="B946" t="str">
            <v>PDWPI100PLCL</v>
          </cell>
          <cell r="C946" t="str">
            <v>ONGOING</v>
          </cell>
          <cell r="D946" t="str">
            <v>ONGOING</v>
          </cell>
          <cell r="E946">
            <v>484</v>
          </cell>
          <cell r="F946">
            <v>121</v>
          </cell>
        </row>
        <row r="947">
          <cell r="B947" t="str">
            <v>POH1085SIF</v>
          </cell>
          <cell r="C947" t="str">
            <v>ONGOING</v>
          </cell>
          <cell r="D947" t="str">
            <v>ONGOING</v>
          </cell>
          <cell r="E947">
            <v>432</v>
          </cell>
          <cell r="F947">
            <v>286</v>
          </cell>
        </row>
        <row r="948">
          <cell r="B948" t="str">
            <v>PCNJM216SJPL</v>
          </cell>
          <cell r="C948" t="str">
            <v>ONGOING</v>
          </cell>
          <cell r="D948" t="str">
            <v>ONGOING</v>
          </cell>
          <cell r="E948">
            <v>495</v>
          </cell>
          <cell r="F948">
            <v>5</v>
          </cell>
        </row>
        <row r="949">
          <cell r="B949" t="str">
            <v>PDR5067PBGDC</v>
          </cell>
          <cell r="C949" t="str">
            <v>ONGOING</v>
          </cell>
          <cell r="D949" t="str">
            <v>ONGOING</v>
          </cell>
          <cell r="E949">
            <v>497</v>
          </cell>
          <cell r="F949">
            <v>412</v>
          </cell>
        </row>
        <row r="950">
          <cell r="B950" t="str">
            <v>PIS1089SSPPB</v>
          </cell>
          <cell r="C950" t="str">
            <v>ONGOING</v>
          </cell>
          <cell r="D950" t="str">
            <v>ONGOING</v>
          </cell>
          <cell r="E950">
            <v>510</v>
          </cell>
          <cell r="F950">
            <v>96</v>
          </cell>
        </row>
        <row r="951">
          <cell r="B951" t="str">
            <v>PCNDF168CDTF</v>
          </cell>
          <cell r="C951" t="str">
            <v>ONGOING</v>
          </cell>
          <cell r="D951" t="str">
            <v>ONGOING</v>
          </cell>
          <cell r="E951">
            <v>504</v>
          </cell>
          <cell r="F951">
            <v>5</v>
          </cell>
        </row>
        <row r="952">
          <cell r="B952" t="str">
            <v>TCT3052CSMP</v>
          </cell>
          <cell r="C952" t="str">
            <v>ONGOING</v>
          </cell>
          <cell r="D952" t="str">
            <v>ONGOING</v>
          </cell>
          <cell r="E952">
            <v>505</v>
          </cell>
          <cell r="F952">
            <v>63</v>
          </cell>
        </row>
        <row r="953">
          <cell r="B953" t="str">
            <v>PVC1085SPFS</v>
          </cell>
          <cell r="C953" t="str">
            <v>ONGOING</v>
          </cell>
          <cell r="D953" t="str">
            <v>ONGOING</v>
          </cell>
          <cell r="E953">
            <v>511</v>
          </cell>
          <cell r="F953">
            <v>346</v>
          </cell>
        </row>
        <row r="954">
          <cell r="B954" t="str">
            <v>PDM4039SCCB</v>
          </cell>
          <cell r="C954" t="str">
            <v>ONGOING</v>
          </cell>
          <cell r="D954" t="str">
            <v>ONGOING</v>
          </cell>
          <cell r="E954">
            <v>519</v>
          </cell>
          <cell r="F954">
            <v>447</v>
          </cell>
        </row>
        <row r="955">
          <cell r="B955" t="str">
            <v>PCNJM216SJTF</v>
          </cell>
          <cell r="C955" t="str">
            <v>ONGOING</v>
          </cell>
          <cell r="D955" t="str">
            <v>ONGOING</v>
          </cell>
          <cell r="E955">
            <v>522</v>
          </cell>
          <cell r="F955">
            <v>5</v>
          </cell>
        </row>
        <row r="956">
          <cell r="B956" t="str">
            <v>TCT3052CSCO</v>
          </cell>
          <cell r="C956" t="str">
            <v>ONGOING</v>
          </cell>
          <cell r="D956" t="str">
            <v>ONGOING</v>
          </cell>
          <cell r="E956">
            <v>523</v>
          </cell>
          <cell r="F956">
            <v>123</v>
          </cell>
        </row>
        <row r="957">
          <cell r="B957" t="str">
            <v>PCNJM216SJTP</v>
          </cell>
          <cell r="C957" t="str">
            <v>ONGOING</v>
          </cell>
          <cell r="D957" t="str">
            <v>ONGOING</v>
          </cell>
          <cell r="E957">
            <v>525</v>
          </cell>
          <cell r="F957">
            <v>5</v>
          </cell>
        </row>
        <row r="958">
          <cell r="B958" t="str">
            <v>PGC2200TATP</v>
          </cell>
          <cell r="C958" t="str">
            <v>ONGOING</v>
          </cell>
          <cell r="D958" t="str">
            <v>ONGOING</v>
          </cell>
          <cell r="E958">
            <v>532</v>
          </cell>
          <cell r="F958">
            <v>77</v>
          </cell>
        </row>
        <row r="959">
          <cell r="B959" t="str">
            <v>PCNDF168CDTP</v>
          </cell>
          <cell r="C959" t="str">
            <v>ONGOING</v>
          </cell>
          <cell r="D959" t="str">
            <v>ONGOING</v>
          </cell>
          <cell r="E959">
            <v>535</v>
          </cell>
          <cell r="F959">
            <v>5</v>
          </cell>
        </row>
        <row r="960">
          <cell r="B960" t="str">
            <v>PVHDF146VSGF</v>
          </cell>
          <cell r="C960" t="str">
            <v>ONGOING</v>
          </cell>
          <cell r="D960" t="str">
            <v>ONGOING</v>
          </cell>
          <cell r="E960">
            <v>536</v>
          </cell>
          <cell r="F960">
            <v>641</v>
          </cell>
        </row>
        <row r="961">
          <cell r="B961" t="str">
            <v>TPMMT0200PMB</v>
          </cell>
          <cell r="C961" t="str">
            <v>ONGOING</v>
          </cell>
          <cell r="D961" t="str">
            <v>ONGOING</v>
          </cell>
          <cell r="E961">
            <v>536</v>
          </cell>
          <cell r="F961">
            <v>663</v>
          </cell>
        </row>
        <row r="962">
          <cell r="B962" t="str">
            <v>PCNDF168CDPT</v>
          </cell>
          <cell r="C962" t="str">
            <v>ONGOING</v>
          </cell>
          <cell r="D962" t="str">
            <v>ONGOING</v>
          </cell>
          <cell r="E962">
            <v>539</v>
          </cell>
          <cell r="F962">
            <v>5</v>
          </cell>
        </row>
        <row r="963">
          <cell r="B963" t="str">
            <v>PIS1089SSSJS</v>
          </cell>
          <cell r="C963" t="str">
            <v>ONGOING</v>
          </cell>
          <cell r="D963" t="str">
            <v>ONGOING</v>
          </cell>
          <cell r="E963">
            <v>540</v>
          </cell>
          <cell r="F963">
            <v>197</v>
          </cell>
        </row>
        <row r="964">
          <cell r="B964" t="str">
            <v>PVA3071PBMTW</v>
          </cell>
          <cell r="C964" t="str">
            <v>ONGOING</v>
          </cell>
          <cell r="D964" t="str">
            <v>ONGOING</v>
          </cell>
          <cell r="E964">
            <v>540</v>
          </cell>
          <cell r="F964">
            <v>119</v>
          </cell>
        </row>
        <row r="965">
          <cell r="B965" t="str">
            <v>TCT3052CSMS</v>
          </cell>
          <cell r="C965" t="str">
            <v>ONGOING</v>
          </cell>
          <cell r="D965" t="str">
            <v>ONGOING</v>
          </cell>
          <cell r="E965">
            <v>540</v>
          </cell>
          <cell r="F965">
            <v>76</v>
          </cell>
        </row>
        <row r="966">
          <cell r="B966" t="str">
            <v>PCNJM216SJPT</v>
          </cell>
          <cell r="C966" t="str">
            <v>ONGOING</v>
          </cell>
          <cell r="D966" t="str">
            <v>ONGOING</v>
          </cell>
          <cell r="E966">
            <v>545</v>
          </cell>
          <cell r="F966">
            <v>5</v>
          </cell>
        </row>
        <row r="967">
          <cell r="B967" t="str">
            <v>PTD3060PBMA</v>
          </cell>
          <cell r="C967" t="str">
            <v>ONGOING</v>
          </cell>
          <cell r="D967" t="str">
            <v>ONGOING</v>
          </cell>
          <cell r="E967">
            <v>549</v>
          </cell>
          <cell r="F967">
            <v>148</v>
          </cell>
        </row>
        <row r="968">
          <cell r="B968" t="str">
            <v>PPW1085MSPRT</v>
          </cell>
          <cell r="C968" t="str">
            <v>ONGOING</v>
          </cell>
          <cell r="D968" t="str">
            <v>ONGOING</v>
          </cell>
          <cell r="E968">
            <v>568</v>
          </cell>
          <cell r="F968">
            <v>105</v>
          </cell>
        </row>
        <row r="969">
          <cell r="B969" t="str">
            <v>PDR5067PBGDT</v>
          </cell>
          <cell r="C969" t="str">
            <v>ONGOING</v>
          </cell>
          <cell r="D969" t="str">
            <v>ONGOING</v>
          </cell>
          <cell r="E969">
            <v>581</v>
          </cell>
          <cell r="F969">
            <v>384</v>
          </cell>
        </row>
        <row r="970">
          <cell r="B970" t="str">
            <v>PTKJM225JBGP</v>
          </cell>
          <cell r="C970" t="str">
            <v>ONGOING</v>
          </cell>
          <cell r="D970" t="str">
            <v>ONGOING</v>
          </cell>
          <cell r="E970">
            <v>596</v>
          </cell>
          <cell r="F970">
            <v>535</v>
          </cell>
        </row>
        <row r="971">
          <cell r="B971" t="str">
            <v>TCC5070MCBW</v>
          </cell>
          <cell r="C971" t="str">
            <v>ONGOING</v>
          </cell>
          <cell r="D971" t="str">
            <v>ONGOING</v>
          </cell>
          <cell r="E971">
            <v>588</v>
          </cell>
          <cell r="F971">
            <v>36</v>
          </cell>
        </row>
        <row r="972">
          <cell r="B972" t="str">
            <v>FPCHC024HCL</v>
          </cell>
          <cell r="C972" t="str">
            <v>ONGOING</v>
          </cell>
          <cell r="D972" t="str">
            <v>ONGOING</v>
          </cell>
          <cell r="E972">
            <v>621</v>
          </cell>
          <cell r="F972">
            <v>603</v>
          </cell>
        </row>
        <row r="973">
          <cell r="B973" t="str">
            <v>CPDMLD1060CW</v>
          </cell>
          <cell r="C973" t="str">
            <v>ONGOING</v>
          </cell>
          <cell r="D973" t="str">
            <v>ONGOING</v>
          </cell>
          <cell r="E973">
            <v>632</v>
          </cell>
          <cell r="F973">
            <v>881</v>
          </cell>
        </row>
        <row r="974">
          <cell r="B974" t="str">
            <v>CPDMBL3053SB</v>
          </cell>
          <cell r="C974" t="str">
            <v>ONGOING</v>
          </cell>
          <cell r="D974" t="str">
            <v>ONGOING</v>
          </cell>
          <cell r="E974">
            <v>634</v>
          </cell>
          <cell r="F974">
            <v>567</v>
          </cell>
        </row>
        <row r="975">
          <cell r="B975" t="str">
            <v>PVJDS250JDLN</v>
          </cell>
          <cell r="C975" t="str">
            <v>ONGOING</v>
          </cell>
          <cell r="D975" t="str">
            <v>ONGOING</v>
          </cell>
          <cell r="E975">
            <v>634</v>
          </cell>
          <cell r="F975">
            <v>401</v>
          </cell>
        </row>
        <row r="976">
          <cell r="B976" t="str">
            <v>TCC1105MDPW</v>
          </cell>
          <cell r="C976" t="str">
            <v>ONGOING</v>
          </cell>
          <cell r="D976" t="str">
            <v>ONGOING</v>
          </cell>
          <cell r="E976">
            <v>620</v>
          </cell>
          <cell r="F976">
            <v>25</v>
          </cell>
        </row>
        <row r="977">
          <cell r="B977" t="str">
            <v>PSKGB086SGCL</v>
          </cell>
          <cell r="C977" t="str">
            <v>ONGOING</v>
          </cell>
          <cell r="D977" t="str">
            <v>ONGOING</v>
          </cell>
          <cell r="E977">
            <v>647</v>
          </cell>
          <cell r="F977">
            <v>529</v>
          </cell>
        </row>
        <row r="978">
          <cell r="B978" t="str">
            <v>CPDMSJ1055CW</v>
          </cell>
          <cell r="C978" t="str">
            <v>ONGOING</v>
          </cell>
          <cell r="D978" t="str">
            <v>ONGOING</v>
          </cell>
          <cell r="E978">
            <v>649</v>
          </cell>
          <cell r="F978">
            <v>233</v>
          </cell>
        </row>
        <row r="979">
          <cell r="B979" t="str">
            <v>PTKDF180DBGP</v>
          </cell>
          <cell r="C979" t="str">
            <v>ONGOING</v>
          </cell>
          <cell r="D979" t="str">
            <v>ONGOING</v>
          </cell>
          <cell r="E979">
            <v>649</v>
          </cell>
          <cell r="F979">
            <v>535</v>
          </cell>
        </row>
        <row r="980">
          <cell r="B980" t="str">
            <v>PSSGB016SGFS</v>
          </cell>
          <cell r="C980" t="str">
            <v>ONGOING</v>
          </cell>
          <cell r="D980" t="str">
            <v>ONGOING</v>
          </cell>
          <cell r="E980">
            <v>647</v>
          </cell>
          <cell r="F980">
            <v>235</v>
          </cell>
        </row>
        <row r="981">
          <cell r="B981" t="str">
            <v>PVC1105DCB</v>
          </cell>
          <cell r="C981" t="str">
            <v>ONGOING</v>
          </cell>
          <cell r="D981" t="str">
            <v>ONGOING</v>
          </cell>
          <cell r="E981">
            <v>652</v>
          </cell>
          <cell r="F981">
            <v>251</v>
          </cell>
        </row>
        <row r="982">
          <cell r="B982" t="str">
            <v>FPCMT008MGCL</v>
          </cell>
          <cell r="C982" t="str">
            <v>ONGOING</v>
          </cell>
          <cell r="D982" t="str">
            <v>ONGOING</v>
          </cell>
          <cell r="E982">
            <v>653</v>
          </cell>
          <cell r="F982">
            <v>598</v>
          </cell>
        </row>
        <row r="983">
          <cell r="B983" t="str">
            <v>PDR5067PBCO</v>
          </cell>
          <cell r="C983" t="str">
            <v>ONGOING</v>
          </cell>
          <cell r="D983" t="str">
            <v>ONGOING</v>
          </cell>
          <cell r="E983">
            <v>653</v>
          </cell>
          <cell r="F983">
            <v>141</v>
          </cell>
        </row>
        <row r="984">
          <cell r="B984" t="str">
            <v>CPDMSJ1040CW</v>
          </cell>
          <cell r="C984" t="str">
            <v>ONGOING</v>
          </cell>
          <cell r="D984" t="str">
            <v>ONGOING</v>
          </cell>
          <cell r="E984">
            <v>658</v>
          </cell>
          <cell r="F984">
            <v>879</v>
          </cell>
        </row>
        <row r="985">
          <cell r="B985" t="str">
            <v>CPDMSB5065LB</v>
          </cell>
          <cell r="C985" t="str">
            <v>ONGOING</v>
          </cell>
          <cell r="D985" t="str">
            <v>ONGOING</v>
          </cell>
          <cell r="E985">
            <v>673</v>
          </cell>
          <cell r="F985">
            <v>550</v>
          </cell>
        </row>
        <row r="986">
          <cell r="B986" t="str">
            <v>PTD3060PBMBS</v>
          </cell>
          <cell r="C986" t="str">
            <v>ONGOING</v>
          </cell>
          <cell r="D986" t="str">
            <v>ONGOING</v>
          </cell>
          <cell r="E986">
            <v>691</v>
          </cell>
          <cell r="F986">
            <v>448</v>
          </cell>
        </row>
        <row r="987">
          <cell r="B987" t="str">
            <v>TCT3052CSMC</v>
          </cell>
          <cell r="C987" t="str">
            <v>ONGOING</v>
          </cell>
          <cell r="D987" t="str">
            <v>ONGOING</v>
          </cell>
          <cell r="E987">
            <v>747</v>
          </cell>
          <cell r="F987">
            <v>159</v>
          </cell>
        </row>
        <row r="988">
          <cell r="B988" t="str">
            <v>PFWBL1070MFG</v>
          </cell>
          <cell r="C988" t="str">
            <v>ONGOING</v>
          </cell>
          <cell r="D988" t="str">
            <v>ONGOING</v>
          </cell>
          <cell r="E988">
            <v>761</v>
          </cell>
          <cell r="F988">
            <v>262</v>
          </cell>
        </row>
        <row r="989">
          <cell r="B989" t="str">
            <v>PVI3060TCBRB</v>
          </cell>
          <cell r="C989" t="str">
            <v>ONGOING</v>
          </cell>
          <cell r="D989" t="str">
            <v>ONGOING</v>
          </cell>
          <cell r="E989">
            <v>835</v>
          </cell>
          <cell r="F989">
            <v>102</v>
          </cell>
        </row>
        <row r="990">
          <cell r="B990" t="str">
            <v>PPW5079MLBPG</v>
          </cell>
          <cell r="C990" t="str">
            <v>ONGOING</v>
          </cell>
          <cell r="D990" t="str">
            <v>ONGOING</v>
          </cell>
          <cell r="E990">
            <v>857</v>
          </cell>
          <cell r="F990">
            <v>463</v>
          </cell>
        </row>
        <row r="991">
          <cell r="B991" t="str">
            <v>PDR5085PBLBC</v>
          </cell>
          <cell r="C991" t="str">
            <v>ONGOING</v>
          </cell>
          <cell r="D991" t="str">
            <v>ONGOING</v>
          </cell>
          <cell r="E991">
            <v>869</v>
          </cell>
          <cell r="F991">
            <v>466</v>
          </cell>
        </row>
        <row r="992">
          <cell r="B992" t="str">
            <v>TCT3052CSMT</v>
          </cell>
          <cell r="C992" t="str">
            <v>ONGOING</v>
          </cell>
          <cell r="D992" t="str">
            <v>ONGOING</v>
          </cell>
          <cell r="E992">
            <v>887</v>
          </cell>
          <cell r="F992">
            <v>129</v>
          </cell>
        </row>
        <row r="993">
          <cell r="B993" t="str">
            <v>PFWBL1070MFN</v>
          </cell>
          <cell r="C993" t="str">
            <v>ONGOING</v>
          </cell>
          <cell r="D993" t="str">
            <v>ONGOING</v>
          </cell>
          <cell r="E993">
            <v>922</v>
          </cell>
          <cell r="F993">
            <v>64</v>
          </cell>
        </row>
        <row r="994">
          <cell r="B994" t="str">
            <v>PSPGB160SGCL</v>
          </cell>
          <cell r="C994" t="str">
            <v>ONGOING</v>
          </cell>
          <cell r="D994" t="str">
            <v>ONGOING</v>
          </cell>
          <cell r="E994">
            <v>990</v>
          </cell>
          <cell r="F994">
            <v>65</v>
          </cell>
        </row>
        <row r="995">
          <cell r="B995" t="str">
            <v>PMCLD1045MBP</v>
          </cell>
          <cell r="C995" t="str">
            <v>ONGOING</v>
          </cell>
          <cell r="D995" t="str">
            <v>ONGOING</v>
          </cell>
          <cell r="E995">
            <v>1020</v>
          </cell>
          <cell r="F995">
            <v>719</v>
          </cell>
        </row>
        <row r="996">
          <cell r="B996" t="str">
            <v>PSSGB016SGCL</v>
          </cell>
          <cell r="C996" t="str">
            <v>ONGOING</v>
          </cell>
          <cell r="D996" t="str">
            <v>ONGOING</v>
          </cell>
          <cell r="E996">
            <v>1023</v>
          </cell>
          <cell r="F996">
            <v>-33</v>
          </cell>
        </row>
        <row r="997">
          <cell r="B997" t="str">
            <v>PVI1105DPRPT</v>
          </cell>
          <cell r="C997" t="str">
            <v>ONGOING</v>
          </cell>
          <cell r="D997" t="str">
            <v>ONGOING</v>
          </cell>
          <cell r="E997">
            <v>1027</v>
          </cell>
          <cell r="F997">
            <v>347</v>
          </cell>
        </row>
        <row r="998">
          <cell r="B998" t="str">
            <v>TRF1105TDPCC</v>
          </cell>
          <cell r="C998" t="str">
            <v>ONGOING</v>
          </cell>
          <cell r="D998" t="str">
            <v>ONGOING</v>
          </cell>
          <cell r="E998">
            <v>1041</v>
          </cell>
          <cell r="F998">
            <v>-89</v>
          </cell>
        </row>
        <row r="999">
          <cell r="B999" t="str">
            <v>CPDMSJ1070CW</v>
          </cell>
          <cell r="C999" t="str">
            <v>ONGOING</v>
          </cell>
          <cell r="D999" t="str">
            <v>ONGOING</v>
          </cell>
          <cell r="E999">
            <v>1051</v>
          </cell>
          <cell r="F999">
            <v>881</v>
          </cell>
        </row>
        <row r="1000">
          <cell r="B1000" t="str">
            <v>PMCLD1032MBB</v>
          </cell>
          <cell r="C1000" t="str">
            <v>ONGOING</v>
          </cell>
          <cell r="D1000" t="str">
            <v>ONGOING</v>
          </cell>
          <cell r="E1000">
            <v>1076</v>
          </cell>
          <cell r="F1000">
            <v>863</v>
          </cell>
        </row>
        <row r="1001">
          <cell r="B1001" t="str">
            <v>PPW1085MSPPG</v>
          </cell>
          <cell r="C1001" t="str">
            <v>ONGOING</v>
          </cell>
          <cell r="D1001" t="str">
            <v>ONGOING</v>
          </cell>
          <cell r="E1001">
            <v>1079</v>
          </cell>
          <cell r="F1001">
            <v>97</v>
          </cell>
        </row>
        <row r="1002">
          <cell r="B1002" t="str">
            <v>PMCLD1032MBP</v>
          </cell>
          <cell r="C1002" t="str">
            <v>ONGOING</v>
          </cell>
          <cell r="D1002" t="str">
            <v>ONGOING</v>
          </cell>
          <cell r="E1002">
            <v>1086</v>
          </cell>
          <cell r="F1002">
            <v>863</v>
          </cell>
        </row>
        <row r="1003">
          <cell r="B1003" t="str">
            <v>PPW1085MSPRI</v>
          </cell>
          <cell r="C1003" t="str">
            <v>ONGOING</v>
          </cell>
          <cell r="D1003" t="str">
            <v>ONGOING</v>
          </cell>
          <cell r="E1003">
            <v>1138</v>
          </cell>
          <cell r="F1003">
            <v>147</v>
          </cell>
        </row>
        <row r="1004">
          <cell r="B1004" t="str">
            <v>PVI3060TCRPT</v>
          </cell>
          <cell r="C1004" t="str">
            <v>ONGOING</v>
          </cell>
          <cell r="D1004" t="str">
            <v>ONGOING</v>
          </cell>
          <cell r="E1004">
            <v>1189</v>
          </cell>
          <cell r="F1004">
            <v>371</v>
          </cell>
        </row>
        <row r="1005">
          <cell r="B1005" t="str">
            <v>PMCLD1045MBB</v>
          </cell>
          <cell r="C1005" t="str">
            <v>ONGOING</v>
          </cell>
          <cell r="D1005" t="str">
            <v>ONGOING</v>
          </cell>
          <cell r="E1005">
            <v>1212</v>
          </cell>
          <cell r="F1005">
            <v>281</v>
          </cell>
        </row>
        <row r="1006">
          <cell r="B1006" t="str">
            <v>TPMMT0200PMC</v>
          </cell>
          <cell r="C1006" t="str">
            <v>ONGOING</v>
          </cell>
          <cell r="D1006" t="str">
            <v>ONGOING</v>
          </cell>
          <cell r="E1006">
            <v>1419</v>
          </cell>
          <cell r="F1006">
            <v>363</v>
          </cell>
        </row>
        <row r="1007">
          <cell r="B1007" t="str">
            <v>PSOSJ5565LCM</v>
          </cell>
          <cell r="C1007" t="str">
            <v>ONGOING</v>
          </cell>
          <cell r="D1007" t="str">
            <v>ONGOING</v>
          </cell>
          <cell r="E1007">
            <v>1441</v>
          </cell>
          <cell r="F1007">
            <v>370</v>
          </cell>
        </row>
        <row r="1008">
          <cell r="B1008" t="str">
            <v>TCC1085MSPW</v>
          </cell>
          <cell r="C1008" t="str">
            <v>ONGOING</v>
          </cell>
          <cell r="D1008" t="str">
            <v>ONGOING</v>
          </cell>
          <cell r="E1008">
            <v>1682</v>
          </cell>
          <cell r="F1008">
            <v>408</v>
          </cell>
        </row>
        <row r="1009">
          <cell r="B1009" t="str">
            <v>TCP5080BBSR</v>
          </cell>
          <cell r="C1009" t="str">
            <v>ONGOING</v>
          </cell>
          <cell r="D1009" t="str">
            <v>ONGOING</v>
          </cell>
          <cell r="E1009">
            <v>-139</v>
          </cell>
          <cell r="F1009">
            <v>23</v>
          </cell>
        </row>
        <row r="1010">
          <cell r="B1010" t="str">
            <v>PVA3071PBMW</v>
          </cell>
          <cell r="C1010" t="str">
            <v>ONGOING</v>
          </cell>
          <cell r="D1010" t="str">
            <v>ONGOING</v>
          </cell>
          <cell r="E1010">
            <v>-1</v>
          </cell>
          <cell r="F1010">
            <v>138</v>
          </cell>
        </row>
        <row r="1011">
          <cell r="B1011" t="str">
            <v>PVC5080TCGFL</v>
          </cell>
          <cell r="C1011" t="str">
            <v>ONGOING</v>
          </cell>
          <cell r="D1011" t="str">
            <v>ONGOING</v>
          </cell>
          <cell r="E1011">
            <v>0</v>
          </cell>
          <cell r="F1011">
            <v>24</v>
          </cell>
        </row>
        <row r="1012">
          <cell r="B1012" t="str">
            <v>PPMZ8151DBMM</v>
          </cell>
          <cell r="C1012" t="str">
            <v>ONGOING</v>
          </cell>
          <cell r="D1012" t="str">
            <v>ONGOING</v>
          </cell>
          <cell r="E1012">
            <v>0</v>
          </cell>
          <cell r="F1012">
            <v>40</v>
          </cell>
        </row>
        <row r="1013">
          <cell r="B1013" t="str">
            <v>TCT3052CSDCF</v>
          </cell>
          <cell r="C1013" t="str">
            <v>ONGOING</v>
          </cell>
          <cell r="D1013" t="str">
            <v>ONGOING</v>
          </cell>
          <cell r="E1013">
            <v>10</v>
          </cell>
          <cell r="F1013">
            <v>166</v>
          </cell>
        </row>
        <row r="1014">
          <cell r="B1014" t="str">
            <v>PAN1105MDRTF</v>
          </cell>
          <cell r="C1014" t="str">
            <v>ONGOING</v>
          </cell>
          <cell r="D1014" t="str">
            <v>ONGOING</v>
          </cell>
          <cell r="E1014">
            <v>22</v>
          </cell>
          <cell r="F1014">
            <v>42</v>
          </cell>
        </row>
        <row r="1015">
          <cell r="B1015" t="str">
            <v>PDR5085PBMW</v>
          </cell>
          <cell r="C1015" t="str">
            <v>ONGOING</v>
          </cell>
          <cell r="D1015" t="str">
            <v>ONGOING</v>
          </cell>
          <cell r="E1015">
            <v>23</v>
          </cell>
          <cell r="F1015">
            <v>190</v>
          </cell>
        </row>
        <row r="1016">
          <cell r="B1016" t="str">
            <v>PAN1085MSRTF</v>
          </cell>
          <cell r="C1016" t="str">
            <v>ONGOING</v>
          </cell>
          <cell r="D1016" t="str">
            <v>ONGOING</v>
          </cell>
          <cell r="E1016">
            <v>38</v>
          </cell>
          <cell r="F1016">
            <v>66</v>
          </cell>
        </row>
        <row r="1017">
          <cell r="B1017" t="str">
            <v>PPMZ8151DBGM</v>
          </cell>
          <cell r="C1017" t="str">
            <v>ONGOING</v>
          </cell>
          <cell r="D1017" t="str">
            <v>ONGOING</v>
          </cell>
          <cell r="E1017">
            <v>51</v>
          </cell>
          <cell r="F1017">
            <v>82</v>
          </cell>
        </row>
        <row r="1018">
          <cell r="B1018" t="str">
            <v>PVC1105DGFL</v>
          </cell>
          <cell r="C1018" t="str">
            <v>ONGOING</v>
          </cell>
          <cell r="D1018" t="str">
            <v>ONGOING</v>
          </cell>
          <cell r="E1018">
            <v>56</v>
          </cell>
          <cell r="F1018">
            <v>54</v>
          </cell>
        </row>
        <row r="1019">
          <cell r="B1019" t="str">
            <v>TCP5080BBSRT</v>
          </cell>
          <cell r="C1019" t="str">
            <v>ONGOING</v>
          </cell>
          <cell r="D1019" t="str">
            <v>ONGOING</v>
          </cell>
          <cell r="E1019">
            <v>64</v>
          </cell>
          <cell r="F1019">
            <v>96</v>
          </cell>
        </row>
        <row r="1020">
          <cell r="B1020" t="str">
            <v>PFWSB5130MFT</v>
          </cell>
          <cell r="C1020" t="str">
            <v>ONGOING</v>
          </cell>
          <cell r="D1020" t="str">
            <v>ONGOING</v>
          </cell>
          <cell r="E1020">
            <v>68</v>
          </cell>
          <cell r="F1020">
            <v>250</v>
          </cell>
        </row>
        <row r="1021">
          <cell r="B1021" t="str">
            <v>TCP1105DBSR</v>
          </cell>
          <cell r="C1021" t="str">
            <v>ONGOING</v>
          </cell>
          <cell r="D1021" t="str">
            <v>ONGOING</v>
          </cell>
          <cell r="E1021">
            <v>76</v>
          </cell>
          <cell r="F1021">
            <v>71</v>
          </cell>
        </row>
        <row r="1022">
          <cell r="B1022" t="str">
            <v>TCC5120MASGH</v>
          </cell>
          <cell r="C1022" t="str">
            <v>ONGOING</v>
          </cell>
          <cell r="D1022" t="str">
            <v>ONGOING</v>
          </cell>
          <cell r="E1022">
            <v>77</v>
          </cell>
          <cell r="F1022">
            <v>64</v>
          </cell>
        </row>
        <row r="1023">
          <cell r="B1023" t="str">
            <v>PVA3071PBMF</v>
          </cell>
          <cell r="C1023" t="str">
            <v>ONGOING</v>
          </cell>
          <cell r="D1023" t="str">
            <v>ONGOING</v>
          </cell>
          <cell r="E1023">
            <v>82</v>
          </cell>
          <cell r="F1023">
            <v>0</v>
          </cell>
        </row>
        <row r="1024">
          <cell r="B1024" t="str">
            <v>PTD5071WBCF</v>
          </cell>
          <cell r="C1024" t="str">
            <v>ONGOING</v>
          </cell>
          <cell r="D1024" t="str">
            <v>ONGOING</v>
          </cell>
          <cell r="E1024">
            <v>100</v>
          </cell>
          <cell r="F1024">
            <v>84</v>
          </cell>
        </row>
        <row r="1025">
          <cell r="B1025" t="str">
            <v>TCT3052CSOT</v>
          </cell>
          <cell r="C1025" t="str">
            <v>ONGOING</v>
          </cell>
          <cell r="D1025" t="str">
            <v>ONGOING</v>
          </cell>
          <cell r="E1025">
            <v>117</v>
          </cell>
          <cell r="F1025">
            <v>281</v>
          </cell>
        </row>
        <row r="1026">
          <cell r="B1026" t="str">
            <v>PPMZ8151DBMW</v>
          </cell>
          <cell r="C1026" t="str">
            <v>ONGOING</v>
          </cell>
          <cell r="D1026" t="str">
            <v>ONGOING</v>
          </cell>
          <cell r="E1026">
            <v>117</v>
          </cell>
          <cell r="F1026">
            <v>89</v>
          </cell>
        </row>
        <row r="1027">
          <cell r="B1027" t="str">
            <v>TCC5070MBBGH</v>
          </cell>
          <cell r="C1027" t="str">
            <v>ONGOING</v>
          </cell>
          <cell r="D1027" t="str">
            <v>ONGOING</v>
          </cell>
          <cell r="E1027">
            <v>120</v>
          </cell>
          <cell r="F1027">
            <v>41</v>
          </cell>
        </row>
        <row r="1028">
          <cell r="B1028" t="str">
            <v>PMJ3060BLBBM</v>
          </cell>
          <cell r="C1028" t="str">
            <v>ONGOING</v>
          </cell>
          <cell r="D1028" t="str">
            <v>ONGOING</v>
          </cell>
          <cell r="E1028">
            <v>126</v>
          </cell>
          <cell r="F1028">
            <v>60</v>
          </cell>
        </row>
        <row r="1029">
          <cell r="B1029" t="str">
            <v>POL6154CDBM</v>
          </cell>
          <cell r="C1029" t="str">
            <v>ONGOING</v>
          </cell>
          <cell r="D1029" t="str">
            <v>ONGOING</v>
          </cell>
          <cell r="E1029">
            <v>127</v>
          </cell>
          <cell r="F1029">
            <v>44</v>
          </cell>
        </row>
        <row r="1030">
          <cell r="B1030" t="str">
            <v>PTD5071WBTF</v>
          </cell>
          <cell r="C1030" t="str">
            <v>ONGOING</v>
          </cell>
          <cell r="D1030" t="str">
            <v>ONGOING</v>
          </cell>
          <cell r="E1030">
            <v>143</v>
          </cell>
          <cell r="F1030">
            <v>203</v>
          </cell>
        </row>
        <row r="1031">
          <cell r="B1031" t="str">
            <v>POL6154CDPTR</v>
          </cell>
          <cell r="C1031" t="str">
            <v>ONGOING</v>
          </cell>
          <cell r="D1031" t="str">
            <v>ONGOING</v>
          </cell>
          <cell r="E1031">
            <v>146</v>
          </cell>
          <cell r="F1031">
            <v>44</v>
          </cell>
        </row>
        <row r="1032">
          <cell r="B1032" t="str">
            <v>PCD5101SBTBF</v>
          </cell>
          <cell r="C1032" t="str">
            <v>ONGOING</v>
          </cell>
          <cell r="D1032" t="str">
            <v>ONGOING</v>
          </cell>
          <cell r="E1032">
            <v>149</v>
          </cell>
          <cell r="F1032">
            <v>96</v>
          </cell>
        </row>
        <row r="1033">
          <cell r="B1033" t="str">
            <v>PCUDF135CSA</v>
          </cell>
          <cell r="C1033" t="str">
            <v>ONGOING</v>
          </cell>
          <cell r="D1033" t="str">
            <v>ONGOING</v>
          </cell>
          <cell r="E1033">
            <v>152</v>
          </cell>
          <cell r="F1033">
            <v>54</v>
          </cell>
        </row>
        <row r="1034">
          <cell r="B1034" t="str">
            <v>PDR5085PBSC</v>
          </cell>
          <cell r="C1034" t="str">
            <v>ONGOING</v>
          </cell>
          <cell r="D1034" t="str">
            <v>ONGOING</v>
          </cell>
          <cell r="E1034">
            <v>152</v>
          </cell>
          <cell r="F1034">
            <v>190</v>
          </cell>
        </row>
        <row r="1035">
          <cell r="B1035" t="str">
            <v>PBB8197TPTR</v>
          </cell>
          <cell r="C1035" t="str">
            <v>ONGOING</v>
          </cell>
          <cell r="D1035" t="str">
            <v>ONGOING</v>
          </cell>
          <cell r="E1035">
            <v>159</v>
          </cell>
          <cell r="F1035">
            <v>84</v>
          </cell>
        </row>
        <row r="1036">
          <cell r="B1036" t="str">
            <v>PAN4150MSTRS</v>
          </cell>
          <cell r="C1036" t="str">
            <v>ONGOING</v>
          </cell>
          <cell r="D1036" t="str">
            <v>ONGOING</v>
          </cell>
          <cell r="E1036">
            <v>158</v>
          </cell>
          <cell r="F1036">
            <v>128</v>
          </cell>
        </row>
        <row r="1037">
          <cell r="B1037" t="str">
            <v>PVA3071PBGM</v>
          </cell>
          <cell r="C1037" t="str">
            <v>ONGOING</v>
          </cell>
          <cell r="D1037" t="str">
            <v>ONGOING</v>
          </cell>
          <cell r="E1037">
            <v>161</v>
          </cell>
          <cell r="F1037">
            <v>215</v>
          </cell>
        </row>
        <row r="1038">
          <cell r="B1038" t="str">
            <v>PDR3054PBMF</v>
          </cell>
          <cell r="C1038" t="str">
            <v>ONGOING</v>
          </cell>
          <cell r="D1038" t="str">
            <v>ONGOING</v>
          </cell>
          <cell r="E1038">
            <v>164</v>
          </cell>
          <cell r="F1038">
            <v>107</v>
          </cell>
        </row>
        <row r="1039">
          <cell r="B1039" t="str">
            <v>TCP1084SBBMS</v>
          </cell>
          <cell r="C1039" t="str">
            <v>ONGOING</v>
          </cell>
          <cell r="D1039" t="str">
            <v>ONGOING</v>
          </cell>
          <cell r="E1039">
            <v>171</v>
          </cell>
          <cell r="F1039">
            <v>84</v>
          </cell>
        </row>
        <row r="1040">
          <cell r="B1040" t="str">
            <v>PVA3063PBFCM</v>
          </cell>
          <cell r="C1040" t="str">
            <v>ONGOING</v>
          </cell>
          <cell r="D1040" t="str">
            <v>ONGOING</v>
          </cell>
          <cell r="E1040">
            <v>171</v>
          </cell>
          <cell r="F1040">
            <v>101</v>
          </cell>
        </row>
        <row r="1041">
          <cell r="B1041" t="str">
            <v>PVA3053PBFSS</v>
          </cell>
          <cell r="C1041" t="str">
            <v>ONGOING</v>
          </cell>
          <cell r="D1041" t="str">
            <v>ONGOING</v>
          </cell>
          <cell r="E1041">
            <v>176</v>
          </cell>
          <cell r="F1041">
            <v>89</v>
          </cell>
        </row>
        <row r="1042">
          <cell r="B1042" t="str">
            <v>TCT3052CSMF</v>
          </cell>
          <cell r="C1042" t="str">
            <v>ONGOING</v>
          </cell>
          <cell r="D1042" t="str">
            <v>ONGOING</v>
          </cell>
          <cell r="E1042">
            <v>179</v>
          </cell>
          <cell r="F1042">
            <v>0</v>
          </cell>
        </row>
        <row r="1043">
          <cell r="B1043" t="str">
            <v>PVA3071PBDF</v>
          </cell>
          <cell r="C1043" t="str">
            <v>ONGOING</v>
          </cell>
          <cell r="D1043" t="str">
            <v>ONGOING</v>
          </cell>
          <cell r="E1043">
            <v>185</v>
          </cell>
          <cell r="F1043">
            <v>196</v>
          </cell>
        </row>
        <row r="1044">
          <cell r="B1044" t="str">
            <v>PMP0150MRTGH</v>
          </cell>
          <cell r="C1044" t="str">
            <v>ONGOING</v>
          </cell>
          <cell r="D1044" t="str">
            <v>ONGOING</v>
          </cell>
          <cell r="E1044">
            <v>193</v>
          </cell>
          <cell r="F1044">
            <v>80</v>
          </cell>
        </row>
        <row r="1045">
          <cell r="B1045" t="str">
            <v>PDR5085PBG</v>
          </cell>
          <cell r="C1045" t="str">
            <v>ONGOING</v>
          </cell>
          <cell r="D1045" t="str">
            <v>ONGOING</v>
          </cell>
          <cell r="E1045">
            <v>187</v>
          </cell>
          <cell r="F1045">
            <v>184</v>
          </cell>
        </row>
        <row r="1046">
          <cell r="B1046" t="str">
            <v>PML4148ATBB</v>
          </cell>
          <cell r="C1046" t="str">
            <v>ONGOING</v>
          </cell>
          <cell r="D1046" t="str">
            <v>ONGOING</v>
          </cell>
          <cell r="E1046">
            <v>188</v>
          </cell>
          <cell r="F1046">
            <v>128</v>
          </cell>
        </row>
        <row r="1047">
          <cell r="B1047" t="str">
            <v>PDR5067PBFP</v>
          </cell>
          <cell r="C1047" t="str">
            <v>ONGOING</v>
          </cell>
          <cell r="D1047" t="str">
            <v>ONGOING</v>
          </cell>
          <cell r="E1047">
            <v>189</v>
          </cell>
          <cell r="F1047">
            <v>94</v>
          </cell>
        </row>
        <row r="1048">
          <cell r="B1048" t="str">
            <v>TCT3052CSGM</v>
          </cell>
          <cell r="C1048" t="str">
            <v>ONGOING</v>
          </cell>
          <cell r="D1048" t="str">
            <v>ONGOING</v>
          </cell>
          <cell r="E1048">
            <v>193</v>
          </cell>
          <cell r="F1048">
            <v>239</v>
          </cell>
        </row>
        <row r="1049">
          <cell r="B1049" t="str">
            <v>PVA3071PBFTM</v>
          </cell>
          <cell r="C1049" t="str">
            <v>ONGOING</v>
          </cell>
          <cell r="D1049" t="str">
            <v>ONGOING</v>
          </cell>
          <cell r="E1049">
            <v>199</v>
          </cell>
          <cell r="F1049">
            <v>101</v>
          </cell>
        </row>
        <row r="1050">
          <cell r="B1050" t="str">
            <v>PDR5067PBG</v>
          </cell>
          <cell r="C1050" t="str">
            <v>ONGOING</v>
          </cell>
          <cell r="D1050" t="str">
            <v>ONGOING</v>
          </cell>
          <cell r="E1050">
            <v>200</v>
          </cell>
          <cell r="F1050">
            <v>268</v>
          </cell>
        </row>
        <row r="1051">
          <cell r="B1051" t="str">
            <v>PRS7150TTHS</v>
          </cell>
          <cell r="C1051" t="str">
            <v>ONGOING</v>
          </cell>
          <cell r="D1051" t="str">
            <v>ONGOING</v>
          </cell>
          <cell r="E1051">
            <v>217</v>
          </cell>
          <cell r="F1051">
            <v>64</v>
          </cell>
        </row>
        <row r="1052">
          <cell r="B1052" t="str">
            <v>TCT3052CSSWC</v>
          </cell>
          <cell r="C1052" t="str">
            <v>ONGOING</v>
          </cell>
          <cell r="D1052" t="str">
            <v>ONGOING</v>
          </cell>
          <cell r="E1052">
            <v>217</v>
          </cell>
          <cell r="F1052">
            <v>89</v>
          </cell>
        </row>
        <row r="1053">
          <cell r="B1053" t="str">
            <v>PMP0085MTPTG</v>
          </cell>
          <cell r="C1053" t="str">
            <v>ONGOING</v>
          </cell>
          <cell r="D1053" t="str">
            <v>ONGOING</v>
          </cell>
          <cell r="E1053">
            <v>237</v>
          </cell>
          <cell r="F1053">
            <v>116</v>
          </cell>
        </row>
        <row r="1054">
          <cell r="B1054" t="str">
            <v>TBA3059BBOSB</v>
          </cell>
          <cell r="C1054" t="str">
            <v>ONGOING</v>
          </cell>
          <cell r="D1054" t="str">
            <v>ONGOING</v>
          </cell>
          <cell r="E1054">
            <v>244</v>
          </cell>
          <cell r="F1054">
            <v>96</v>
          </cell>
        </row>
        <row r="1055">
          <cell r="B1055" t="str">
            <v>TCP1084SBSR</v>
          </cell>
          <cell r="C1055" t="str">
            <v>ONGOING</v>
          </cell>
          <cell r="D1055" t="str">
            <v>ONGOING</v>
          </cell>
          <cell r="E1055">
            <v>246</v>
          </cell>
          <cell r="F1055">
            <v>144</v>
          </cell>
        </row>
        <row r="1056">
          <cell r="B1056" t="str">
            <v>PVA3071PBMM</v>
          </cell>
          <cell r="C1056" t="str">
            <v>ONGOING</v>
          </cell>
          <cell r="D1056" t="str">
            <v>ONGOING</v>
          </cell>
          <cell r="E1056">
            <v>249</v>
          </cell>
          <cell r="F1056">
            <v>53</v>
          </cell>
        </row>
        <row r="1057">
          <cell r="B1057" t="str">
            <v>PFZJM270FJBU</v>
          </cell>
          <cell r="C1057" t="str">
            <v>ONGOING</v>
          </cell>
          <cell r="D1057" t="str">
            <v>ONGOING</v>
          </cell>
          <cell r="E1057">
            <v>250</v>
          </cell>
          <cell r="F1057">
            <v>47</v>
          </cell>
        </row>
        <row r="1058">
          <cell r="B1058" t="str">
            <v>PAN5132TMSTF</v>
          </cell>
          <cell r="C1058" t="str">
            <v>ONGOING</v>
          </cell>
          <cell r="D1058" t="str">
            <v>ONGOING</v>
          </cell>
          <cell r="E1058">
            <v>252</v>
          </cell>
          <cell r="F1058">
            <v>0</v>
          </cell>
        </row>
        <row r="1059">
          <cell r="B1059" t="str">
            <v>PMP0129MRPTG</v>
          </cell>
          <cell r="C1059" t="str">
            <v>ONGOING</v>
          </cell>
          <cell r="D1059" t="str">
            <v>ONGOING</v>
          </cell>
          <cell r="E1059">
            <v>264</v>
          </cell>
          <cell r="F1059">
            <v>56</v>
          </cell>
        </row>
        <row r="1060">
          <cell r="B1060" t="str">
            <v>TBA1083BSOSB</v>
          </cell>
          <cell r="C1060" t="str">
            <v>ONGOING</v>
          </cell>
          <cell r="D1060" t="str">
            <v>ONGOING</v>
          </cell>
          <cell r="E1060">
            <v>279</v>
          </cell>
          <cell r="F1060">
            <v>96</v>
          </cell>
        </row>
        <row r="1061">
          <cell r="B1061" t="str">
            <v>PVA3071PBGMM</v>
          </cell>
          <cell r="C1061" t="str">
            <v>ONGOING</v>
          </cell>
          <cell r="D1061" t="str">
            <v>ONGOING</v>
          </cell>
          <cell r="E1061">
            <v>291</v>
          </cell>
          <cell r="F1061">
            <v>197</v>
          </cell>
        </row>
        <row r="1062">
          <cell r="B1062" t="str">
            <v>TCP1105DBSRT</v>
          </cell>
          <cell r="C1062" t="str">
            <v>ONGOING</v>
          </cell>
          <cell r="D1062" t="str">
            <v>ONGOING</v>
          </cell>
          <cell r="E1062">
            <v>302</v>
          </cell>
          <cell r="F1062">
            <v>144</v>
          </cell>
        </row>
        <row r="1063">
          <cell r="B1063" t="str">
            <v>TCC1085MBCSH</v>
          </cell>
          <cell r="C1063" t="str">
            <v>ONGOING</v>
          </cell>
          <cell r="D1063" t="str">
            <v>ONGOING</v>
          </cell>
          <cell r="E1063">
            <v>319</v>
          </cell>
          <cell r="F1063">
            <v>156</v>
          </cell>
        </row>
        <row r="1064">
          <cell r="B1064" t="str">
            <v>PPS8085PSGM</v>
          </cell>
          <cell r="C1064" t="str">
            <v>ONGOING</v>
          </cell>
          <cell r="D1064" t="str">
            <v>ONGOING</v>
          </cell>
          <cell r="E1064">
            <v>311</v>
          </cell>
          <cell r="F1064">
            <v>298</v>
          </cell>
        </row>
        <row r="1065">
          <cell r="B1065" t="str">
            <v>PPS8085PSOT</v>
          </cell>
          <cell r="C1065" t="str">
            <v>ONGOING</v>
          </cell>
          <cell r="D1065" t="str">
            <v>ONGOING</v>
          </cell>
          <cell r="E1065">
            <v>321</v>
          </cell>
          <cell r="F1065">
            <v>329</v>
          </cell>
        </row>
        <row r="1066">
          <cell r="B1066" t="str">
            <v>PAN5080TMBTF</v>
          </cell>
          <cell r="C1066" t="str">
            <v>ONGOING</v>
          </cell>
          <cell r="D1066" t="str">
            <v>ONGOING</v>
          </cell>
          <cell r="E1066">
            <v>330</v>
          </cell>
          <cell r="F1066">
            <v>18</v>
          </cell>
        </row>
        <row r="1067">
          <cell r="B1067" t="str">
            <v>TCT3052CSM</v>
          </cell>
          <cell r="C1067" t="str">
            <v>ONGOING</v>
          </cell>
          <cell r="D1067" t="str">
            <v>ONGOING</v>
          </cell>
          <cell r="E1067">
            <v>332</v>
          </cell>
          <cell r="F1067">
            <v>276</v>
          </cell>
        </row>
        <row r="1068">
          <cell r="B1068" t="str">
            <v>TCC1105MBDGH</v>
          </cell>
          <cell r="C1068" t="str">
            <v>ONGOING</v>
          </cell>
          <cell r="D1068" t="str">
            <v>ONGOING</v>
          </cell>
          <cell r="E1068">
            <v>320</v>
          </cell>
          <cell r="F1068">
            <v>120</v>
          </cell>
        </row>
        <row r="1069">
          <cell r="B1069" t="str">
            <v>TCP1084SPTR</v>
          </cell>
          <cell r="C1069" t="str">
            <v>ONGOING</v>
          </cell>
          <cell r="D1069" t="str">
            <v>ONGOING</v>
          </cell>
          <cell r="E1069">
            <v>396</v>
          </cell>
          <cell r="F1069">
            <v>164</v>
          </cell>
        </row>
        <row r="1070">
          <cell r="B1070" t="str">
            <v>PPF0087FTNG</v>
          </cell>
          <cell r="C1070" t="str">
            <v>ONGOING</v>
          </cell>
          <cell r="D1070" t="str">
            <v>ONGOING</v>
          </cell>
          <cell r="E1070">
            <v>348</v>
          </cell>
          <cell r="F1070">
            <v>48</v>
          </cell>
        </row>
        <row r="1071">
          <cell r="B1071" t="str">
            <v>PRY1098RCSWG</v>
          </cell>
          <cell r="C1071" t="str">
            <v>ONGOING</v>
          </cell>
          <cell r="D1071" t="str">
            <v>ONGOING</v>
          </cell>
          <cell r="E1071">
            <v>350</v>
          </cell>
          <cell r="F1071">
            <v>160</v>
          </cell>
        </row>
        <row r="1072">
          <cell r="B1072" t="str">
            <v>TCT3052CSGMM</v>
          </cell>
          <cell r="C1072" t="str">
            <v>ONGOING</v>
          </cell>
          <cell r="D1072" t="str">
            <v>ONGOING</v>
          </cell>
          <cell r="E1072">
            <v>357</v>
          </cell>
          <cell r="F1072">
            <v>136</v>
          </cell>
        </row>
        <row r="1073">
          <cell r="B1073" t="str">
            <v>PSG5160STBF</v>
          </cell>
          <cell r="C1073" t="str">
            <v>ONGOING</v>
          </cell>
          <cell r="D1073" t="str">
            <v>ONGOING</v>
          </cell>
          <cell r="E1073">
            <v>366</v>
          </cell>
          <cell r="F1073">
            <v>96</v>
          </cell>
        </row>
        <row r="1074">
          <cell r="B1074" t="str">
            <v>PPS8085PSMF</v>
          </cell>
          <cell r="C1074" t="str">
            <v>ONGOING</v>
          </cell>
          <cell r="D1074" t="str">
            <v>ONGOING</v>
          </cell>
          <cell r="E1074">
            <v>371</v>
          </cell>
          <cell r="F1074">
            <v>352</v>
          </cell>
        </row>
        <row r="1075">
          <cell r="B1075" t="str">
            <v>PON1105TDCM</v>
          </cell>
          <cell r="C1075" t="str">
            <v>ONGOING</v>
          </cell>
          <cell r="D1075" t="str">
            <v>ONGOING</v>
          </cell>
          <cell r="E1075">
            <v>370</v>
          </cell>
          <cell r="F1075">
            <v>30</v>
          </cell>
        </row>
        <row r="1076">
          <cell r="B1076" t="str">
            <v>PPS8102PSGM</v>
          </cell>
          <cell r="C1076" t="str">
            <v>ONGOING</v>
          </cell>
          <cell r="D1076" t="str">
            <v>ONGOING</v>
          </cell>
          <cell r="E1076">
            <v>382</v>
          </cell>
          <cell r="F1076">
            <v>358</v>
          </cell>
        </row>
        <row r="1077">
          <cell r="B1077" t="str">
            <v>PPS8085PSFSS</v>
          </cell>
          <cell r="C1077" t="str">
            <v>ONGOING</v>
          </cell>
          <cell r="D1077" t="str">
            <v>ONGOING</v>
          </cell>
          <cell r="E1077">
            <v>385</v>
          </cell>
          <cell r="F1077">
            <v>172</v>
          </cell>
        </row>
        <row r="1078">
          <cell r="B1078" t="str">
            <v>PFZGB140FGBU</v>
          </cell>
          <cell r="C1078" t="str">
            <v>ONGOING</v>
          </cell>
          <cell r="D1078" t="str">
            <v>ONGOING</v>
          </cell>
          <cell r="E1078">
            <v>392</v>
          </cell>
          <cell r="F1078">
            <v>60</v>
          </cell>
        </row>
        <row r="1079">
          <cell r="B1079" t="str">
            <v>PTSS7106FSTF</v>
          </cell>
          <cell r="C1079" t="str">
            <v>ONGOING</v>
          </cell>
          <cell r="D1079" t="str">
            <v>ONGOING</v>
          </cell>
          <cell r="E1079">
            <v>413</v>
          </cell>
          <cell r="F1079">
            <v>80</v>
          </cell>
        </row>
        <row r="1080">
          <cell r="B1080" t="str">
            <v>PCUMU110CMA</v>
          </cell>
          <cell r="C1080" t="str">
            <v>ONGOING</v>
          </cell>
          <cell r="D1080" t="str">
            <v>ONGOING</v>
          </cell>
          <cell r="E1080">
            <v>413</v>
          </cell>
          <cell r="F1080">
            <v>192</v>
          </cell>
        </row>
        <row r="1081">
          <cell r="B1081" t="str">
            <v>PAN0140MPRTF</v>
          </cell>
          <cell r="C1081" t="str">
            <v>ONGOING</v>
          </cell>
          <cell r="D1081" t="str">
            <v>ONGOING</v>
          </cell>
          <cell r="E1081">
            <v>421</v>
          </cell>
          <cell r="F1081">
            <v>40</v>
          </cell>
        </row>
        <row r="1082">
          <cell r="B1082" t="str">
            <v>PSN1085LSBJD</v>
          </cell>
          <cell r="C1082" t="str">
            <v>ONGOING</v>
          </cell>
          <cell r="D1082" t="str">
            <v>ONGOING</v>
          </cell>
          <cell r="E1082">
            <v>434</v>
          </cell>
          <cell r="F1082">
            <v>144</v>
          </cell>
        </row>
        <row r="1083">
          <cell r="B1083" t="str">
            <v>PSN1085LSBJU</v>
          </cell>
          <cell r="C1083" t="str">
            <v>ONGOING</v>
          </cell>
          <cell r="D1083" t="str">
            <v>ONGOING</v>
          </cell>
          <cell r="E1083">
            <v>434</v>
          </cell>
          <cell r="F1083">
            <v>144</v>
          </cell>
        </row>
        <row r="1084">
          <cell r="B1084" t="str">
            <v>PTG5106TCDBL</v>
          </cell>
          <cell r="C1084" t="str">
            <v>ONGOING</v>
          </cell>
          <cell r="D1084" t="str">
            <v>ONGOING</v>
          </cell>
          <cell r="E1084">
            <v>440</v>
          </cell>
          <cell r="F1084">
            <v>48</v>
          </cell>
        </row>
        <row r="1085">
          <cell r="B1085" t="str">
            <v>PFZDF146FDBU</v>
          </cell>
          <cell r="C1085" t="str">
            <v>ONGOING</v>
          </cell>
          <cell r="D1085" t="str">
            <v>ONGOING</v>
          </cell>
          <cell r="E1085">
            <v>441</v>
          </cell>
          <cell r="F1085">
            <v>72</v>
          </cell>
        </row>
        <row r="1086">
          <cell r="B1086" t="str">
            <v>PPS8102PSMM</v>
          </cell>
          <cell r="C1086" t="str">
            <v>ONGOING</v>
          </cell>
          <cell r="D1086" t="str">
            <v>ONGOING</v>
          </cell>
          <cell r="E1086">
            <v>446</v>
          </cell>
          <cell r="F1086">
            <v>144</v>
          </cell>
        </row>
        <row r="1087">
          <cell r="B1087" t="str">
            <v>PPS8102PSFOM</v>
          </cell>
          <cell r="C1087" t="str">
            <v>ONGOING</v>
          </cell>
          <cell r="D1087" t="str">
            <v>ONGOING</v>
          </cell>
          <cell r="E1087">
            <v>447</v>
          </cell>
          <cell r="F1087">
            <v>215</v>
          </cell>
        </row>
        <row r="1088">
          <cell r="B1088" t="str">
            <v>PPF0087FTTBF</v>
          </cell>
          <cell r="C1088" t="str">
            <v>ONGOING</v>
          </cell>
          <cell r="D1088" t="str">
            <v>ONGOING</v>
          </cell>
          <cell r="E1088">
            <v>452</v>
          </cell>
          <cell r="F1088">
            <v>160</v>
          </cell>
        </row>
        <row r="1089">
          <cell r="B1089" t="str">
            <v>PPS8085PSMM</v>
          </cell>
          <cell r="C1089" t="str">
            <v>ONGOING</v>
          </cell>
          <cell r="D1089" t="str">
            <v>ONGOING</v>
          </cell>
          <cell r="E1089">
            <v>453</v>
          </cell>
          <cell r="F1089">
            <v>149</v>
          </cell>
        </row>
        <row r="1090">
          <cell r="B1090" t="str">
            <v>PTD3050WBTF</v>
          </cell>
          <cell r="C1090" t="str">
            <v>ONGOING</v>
          </cell>
          <cell r="D1090" t="str">
            <v>ONGOING</v>
          </cell>
          <cell r="E1090">
            <v>470</v>
          </cell>
          <cell r="F1090">
            <v>418</v>
          </cell>
        </row>
        <row r="1091">
          <cell r="B1091" t="str">
            <v>PSGSB5160MSG</v>
          </cell>
          <cell r="C1091" t="str">
            <v>ONGOING</v>
          </cell>
          <cell r="D1091" t="str">
            <v>ONGOING</v>
          </cell>
          <cell r="E1091">
            <v>471</v>
          </cell>
          <cell r="F1091">
            <v>72</v>
          </cell>
        </row>
        <row r="1092">
          <cell r="B1092" t="str">
            <v>PAN1085MSPRS</v>
          </cell>
          <cell r="C1092" t="str">
            <v>ONGOING</v>
          </cell>
          <cell r="D1092" t="str">
            <v>ONGOING</v>
          </cell>
          <cell r="E1092">
            <v>477</v>
          </cell>
          <cell r="F1092">
            <v>256</v>
          </cell>
        </row>
        <row r="1093">
          <cell r="B1093" t="str">
            <v>PFWSB5098MFF</v>
          </cell>
          <cell r="C1093" t="str">
            <v>ONGOING</v>
          </cell>
          <cell r="D1093" t="str">
            <v>ONGOING</v>
          </cell>
          <cell r="E1093">
            <v>478</v>
          </cell>
          <cell r="F1093">
            <v>310</v>
          </cell>
        </row>
        <row r="1094">
          <cell r="B1094" t="str">
            <v>PTSS7106SFGH</v>
          </cell>
          <cell r="C1094" t="str">
            <v>ONGOING</v>
          </cell>
          <cell r="D1094" t="str">
            <v>ONGOING</v>
          </cell>
          <cell r="E1094">
            <v>497</v>
          </cell>
          <cell r="F1094">
            <v>140</v>
          </cell>
        </row>
        <row r="1095">
          <cell r="B1095" t="str">
            <v>PIF3043DBPTG</v>
          </cell>
          <cell r="C1095" t="str">
            <v>ONGOING</v>
          </cell>
          <cell r="D1095" t="str">
            <v>ONGOING</v>
          </cell>
          <cell r="E1095">
            <v>500</v>
          </cell>
          <cell r="F1095">
            <v>196</v>
          </cell>
        </row>
        <row r="1096">
          <cell r="B1096" t="str">
            <v>TBA1105DOSG</v>
          </cell>
          <cell r="C1096" t="str">
            <v>ONGOING</v>
          </cell>
          <cell r="D1096" t="str">
            <v>ONGOING</v>
          </cell>
          <cell r="E1096">
            <v>503</v>
          </cell>
          <cell r="F1096">
            <v>288</v>
          </cell>
        </row>
        <row r="1097">
          <cell r="B1097" t="str">
            <v>PONSB5110SWG</v>
          </cell>
          <cell r="C1097" t="str">
            <v>ONGOING</v>
          </cell>
          <cell r="D1097" t="str">
            <v>ONGOING</v>
          </cell>
          <cell r="E1097">
            <v>503</v>
          </cell>
          <cell r="F1097">
            <v>144</v>
          </cell>
        </row>
        <row r="1098">
          <cell r="B1098" t="str">
            <v>TCP1084SBSRT</v>
          </cell>
          <cell r="C1098" t="str">
            <v>ONGOING</v>
          </cell>
          <cell r="D1098" t="str">
            <v>ONGOING</v>
          </cell>
          <cell r="E1098">
            <v>507</v>
          </cell>
          <cell r="F1098">
            <v>192</v>
          </cell>
        </row>
        <row r="1099">
          <cell r="B1099" t="str">
            <v>PTD3060WBTF</v>
          </cell>
          <cell r="C1099" t="str">
            <v>ONGOING</v>
          </cell>
          <cell r="D1099" t="str">
            <v>ONGOING</v>
          </cell>
          <cell r="E1099">
            <v>534</v>
          </cell>
          <cell r="F1099">
            <v>503</v>
          </cell>
        </row>
        <row r="1100">
          <cell r="B1100" t="str">
            <v>PPMJM220PJCR</v>
          </cell>
          <cell r="C1100" t="str">
            <v>ONGOING</v>
          </cell>
          <cell r="D1100" t="str">
            <v>ONGOING</v>
          </cell>
          <cell r="E1100">
            <v>538</v>
          </cell>
          <cell r="F1100">
            <v>0</v>
          </cell>
        </row>
        <row r="1101">
          <cell r="B1101" t="str">
            <v>POG3091TBCM</v>
          </cell>
          <cell r="C1101" t="str">
            <v>ONGOING</v>
          </cell>
          <cell r="D1101" t="str">
            <v>ONGOING</v>
          </cell>
          <cell r="E1101">
            <v>557</v>
          </cell>
          <cell r="F1101">
            <v>54</v>
          </cell>
        </row>
        <row r="1102">
          <cell r="B1102" t="str">
            <v>PMP0150MTWG</v>
          </cell>
          <cell r="C1102" t="str">
            <v>ONGOING</v>
          </cell>
          <cell r="D1102" t="str">
            <v>ONGOING</v>
          </cell>
          <cell r="E1102">
            <v>570</v>
          </cell>
          <cell r="F1102">
            <v>0</v>
          </cell>
        </row>
        <row r="1103">
          <cell r="B1103" t="str">
            <v>PTSS7106SFNG</v>
          </cell>
          <cell r="C1103" t="str">
            <v>ONGOING</v>
          </cell>
          <cell r="D1103" t="str">
            <v>ONGOING</v>
          </cell>
          <cell r="E1103">
            <v>585</v>
          </cell>
          <cell r="F1103">
            <v>104</v>
          </cell>
        </row>
        <row r="1104">
          <cell r="B1104" t="str">
            <v>TBA1083SOSG</v>
          </cell>
          <cell r="C1104" t="str">
            <v>ONGOING</v>
          </cell>
          <cell r="D1104" t="str">
            <v>ONGOING</v>
          </cell>
          <cell r="E1104">
            <v>587</v>
          </cell>
          <cell r="F1104">
            <v>288</v>
          </cell>
        </row>
        <row r="1105">
          <cell r="B1105" t="str">
            <v>PFZPI760FPCB</v>
          </cell>
          <cell r="C1105" t="str">
            <v>ONGOING</v>
          </cell>
          <cell r="D1105" t="str">
            <v>ONGOING</v>
          </cell>
          <cell r="E1105">
            <v>612</v>
          </cell>
          <cell r="F1105">
            <v>160</v>
          </cell>
        </row>
        <row r="1106">
          <cell r="B1106" t="str">
            <v>TBA3059BBOSG</v>
          </cell>
          <cell r="C1106" t="str">
            <v>ONGOING</v>
          </cell>
          <cell r="D1106" t="str">
            <v>ONGOING</v>
          </cell>
          <cell r="E1106">
            <v>614</v>
          </cell>
          <cell r="F1106">
            <v>240</v>
          </cell>
        </row>
        <row r="1107">
          <cell r="B1107" t="str">
            <v>PPMJM220PJA</v>
          </cell>
          <cell r="C1107" t="str">
            <v>ONGOING</v>
          </cell>
          <cell r="D1107" t="str">
            <v>ONGOING</v>
          </cell>
          <cell r="E1107">
            <v>618</v>
          </cell>
          <cell r="F1107">
            <v>240</v>
          </cell>
        </row>
        <row r="1108">
          <cell r="B1108" t="str">
            <v>PPMDF150PDCR</v>
          </cell>
          <cell r="C1108" t="str">
            <v>ONGOING</v>
          </cell>
          <cell r="D1108" t="str">
            <v>ONGOING</v>
          </cell>
          <cell r="E1108">
            <v>628</v>
          </cell>
          <cell r="F1108">
            <v>47</v>
          </cell>
        </row>
        <row r="1109">
          <cell r="B1109" t="str">
            <v>TCC1105MADWG</v>
          </cell>
          <cell r="C1109" t="str">
            <v>ONGOING</v>
          </cell>
          <cell r="D1109" t="str">
            <v>ONGOING</v>
          </cell>
          <cell r="E1109">
            <v>673</v>
          </cell>
          <cell r="F1109">
            <v>0</v>
          </cell>
        </row>
        <row r="1110">
          <cell r="B1110" t="str">
            <v>PFZDF180FSCB</v>
          </cell>
          <cell r="C1110" t="str">
            <v>ONGOING</v>
          </cell>
          <cell r="D1110" t="str">
            <v>ONGOING</v>
          </cell>
          <cell r="E1110">
            <v>680</v>
          </cell>
          <cell r="F1110">
            <v>174</v>
          </cell>
        </row>
        <row r="1111">
          <cell r="B1111" t="str">
            <v>PSOSJ5565CLG</v>
          </cell>
          <cell r="C1111" t="str">
            <v>ONGOING</v>
          </cell>
          <cell r="D1111" t="str">
            <v>ONGOING</v>
          </cell>
          <cell r="E1111">
            <v>682</v>
          </cell>
          <cell r="F1111">
            <v>482</v>
          </cell>
        </row>
        <row r="1112">
          <cell r="B1112" t="str">
            <v>PSGTR4202MTG</v>
          </cell>
          <cell r="C1112" t="str">
            <v>ONGOING</v>
          </cell>
          <cell r="D1112" t="str">
            <v>ONGOING</v>
          </cell>
          <cell r="E1112">
            <v>693</v>
          </cell>
          <cell r="F1112">
            <v>104</v>
          </cell>
        </row>
        <row r="1113">
          <cell r="B1113" t="str">
            <v>PPMDF150PDAQ</v>
          </cell>
          <cell r="C1113" t="str">
            <v>ONGOING</v>
          </cell>
          <cell r="D1113" t="str">
            <v>ONGOING</v>
          </cell>
          <cell r="E1113">
            <v>713</v>
          </cell>
          <cell r="F1113">
            <v>240</v>
          </cell>
        </row>
        <row r="1114">
          <cell r="B1114" t="str">
            <v>PPMPI700PPCL</v>
          </cell>
          <cell r="C1114" t="str">
            <v>ONGOING</v>
          </cell>
          <cell r="D1114" t="str">
            <v>ONGOING</v>
          </cell>
          <cell r="E1114">
            <v>716</v>
          </cell>
          <cell r="F1114">
            <v>223</v>
          </cell>
        </row>
        <row r="1115">
          <cell r="B1115" t="str">
            <v>PCUPK8047CCA</v>
          </cell>
          <cell r="C1115" t="str">
            <v>ONGOING</v>
          </cell>
          <cell r="D1115" t="str">
            <v>ONGOING</v>
          </cell>
          <cell r="E1115">
            <v>753</v>
          </cell>
          <cell r="F1115">
            <v>336</v>
          </cell>
        </row>
        <row r="1116">
          <cell r="B1116" t="str">
            <v>PFWBL1070MFR</v>
          </cell>
          <cell r="C1116" t="str">
            <v>ONGOING</v>
          </cell>
          <cell r="D1116" t="str">
            <v>ONGOING</v>
          </cell>
          <cell r="E1116">
            <v>786</v>
          </cell>
          <cell r="F1116">
            <v>532</v>
          </cell>
        </row>
        <row r="1117">
          <cell r="B1117" t="str">
            <v>PCUSK220CCSA</v>
          </cell>
          <cell r="C1117" t="str">
            <v>ONGOING</v>
          </cell>
          <cell r="D1117" t="str">
            <v>ONGOING</v>
          </cell>
          <cell r="E1117">
            <v>830</v>
          </cell>
          <cell r="F1117">
            <v>372</v>
          </cell>
        </row>
        <row r="1118">
          <cell r="B1118" t="str">
            <v>TCC1085MASWG</v>
          </cell>
          <cell r="C1118" t="str">
            <v>ONGOING</v>
          </cell>
          <cell r="D1118" t="str">
            <v>ONGOING</v>
          </cell>
          <cell r="E1118">
            <v>887</v>
          </cell>
          <cell r="F1118">
            <v>0</v>
          </cell>
        </row>
        <row r="1119">
          <cell r="B1119" t="str">
            <v>TCP1105DTBF</v>
          </cell>
          <cell r="C1119" t="str">
            <v>ONGOING</v>
          </cell>
          <cell r="D1119" t="str">
            <v>ONGOING</v>
          </cell>
          <cell r="E1119">
            <v>971</v>
          </cell>
          <cell r="F1119">
            <v>240</v>
          </cell>
        </row>
        <row r="1120">
          <cell r="B1120" t="str">
            <v>TCC5070MABWG</v>
          </cell>
          <cell r="C1120" t="str">
            <v>ONGOING</v>
          </cell>
          <cell r="D1120" t="str">
            <v>ONGOING</v>
          </cell>
          <cell r="E1120">
            <v>977</v>
          </cell>
          <cell r="F1120">
            <v>0</v>
          </cell>
        </row>
        <row r="1121">
          <cell r="B1121" t="str">
            <v>PONBL3047MDG</v>
          </cell>
          <cell r="C1121" t="str">
            <v>ONGOING</v>
          </cell>
          <cell r="D1121" t="str">
            <v>ONGOING</v>
          </cell>
          <cell r="E1121">
            <v>1001</v>
          </cell>
          <cell r="F1121">
            <v>462</v>
          </cell>
        </row>
        <row r="1122">
          <cell r="B1122" t="str">
            <v>PBRDF124TBWT</v>
          </cell>
          <cell r="C1122" t="str">
            <v>ONGOING</v>
          </cell>
          <cell r="D1122" t="str">
            <v>ONGOING</v>
          </cell>
          <cell r="E1122">
            <v>1008</v>
          </cell>
          <cell r="F1122">
            <v>208</v>
          </cell>
        </row>
        <row r="1123">
          <cell r="B1123" t="str">
            <v>PCUJG025CJA</v>
          </cell>
          <cell r="C1123" t="str">
            <v>ONGOING</v>
          </cell>
          <cell r="D1123" t="str">
            <v>ONGOING</v>
          </cell>
          <cell r="E1123">
            <v>1048</v>
          </cell>
          <cell r="F1123">
            <v>288</v>
          </cell>
        </row>
        <row r="1124">
          <cell r="B1124" t="str">
            <v>TBA1105BDOSB</v>
          </cell>
          <cell r="C1124" t="str">
            <v>ONGOING</v>
          </cell>
          <cell r="D1124" t="str">
            <v>ONGOING</v>
          </cell>
          <cell r="E1124">
            <v>1108</v>
          </cell>
          <cell r="F1124">
            <v>48</v>
          </cell>
        </row>
        <row r="1125">
          <cell r="B1125" t="str">
            <v>PCUDF133CDA</v>
          </cell>
          <cell r="C1125" t="str">
            <v>ONGOING</v>
          </cell>
          <cell r="D1125" t="str">
            <v>ONGOING</v>
          </cell>
          <cell r="E1125">
            <v>1145</v>
          </cell>
          <cell r="F1125">
            <v>54</v>
          </cell>
        </row>
        <row r="1126">
          <cell r="B1126" t="str">
            <v>PMP0057MTWG</v>
          </cell>
          <cell r="C1126" t="str">
            <v>ONGOING</v>
          </cell>
          <cell r="D1126" t="str">
            <v>ONGOING</v>
          </cell>
          <cell r="E1126">
            <v>1156</v>
          </cell>
          <cell r="F1126">
            <v>126</v>
          </cell>
        </row>
        <row r="1127">
          <cell r="B1127" t="str">
            <v>PON1085TSCM</v>
          </cell>
          <cell r="C1127" t="str">
            <v>ONGOING</v>
          </cell>
          <cell r="D1127" t="str">
            <v>ONGOING</v>
          </cell>
          <cell r="E1127">
            <v>1193</v>
          </cell>
          <cell r="F1127">
            <v>108</v>
          </cell>
        </row>
        <row r="1128">
          <cell r="B1128" t="str">
            <v>PCUJM153CHA</v>
          </cell>
          <cell r="C1128" t="str">
            <v>ONGOING</v>
          </cell>
          <cell r="D1128" t="str">
            <v>ONGOING</v>
          </cell>
          <cell r="E1128">
            <v>1209</v>
          </cell>
          <cell r="F1128">
            <v>42</v>
          </cell>
        </row>
        <row r="1129">
          <cell r="B1129" t="str">
            <v>TCP1105DHSNG</v>
          </cell>
          <cell r="C1129" t="str">
            <v>ONGOING</v>
          </cell>
          <cell r="D1129" t="str">
            <v>ONGOING</v>
          </cell>
          <cell r="E1129">
            <v>1240</v>
          </cell>
          <cell r="F1129">
            <v>128</v>
          </cell>
        </row>
        <row r="1130">
          <cell r="B1130" t="str">
            <v>TNPDN4130NCC</v>
          </cell>
          <cell r="C1130" t="str">
            <v>ONGOING</v>
          </cell>
          <cell r="D1130" t="str">
            <v>ONGOING</v>
          </cell>
          <cell r="E1130">
            <v>1500</v>
          </cell>
          <cell r="F1130">
            <v>432</v>
          </cell>
        </row>
        <row r="1131">
          <cell r="B1131" t="str">
            <v>TNPDN4130NAF</v>
          </cell>
          <cell r="C1131" t="str">
            <v>ONGOING</v>
          </cell>
          <cell r="D1131" t="str">
            <v>ONGOING</v>
          </cell>
          <cell r="E1131">
            <v>1500</v>
          </cell>
          <cell r="F1131">
            <v>432</v>
          </cell>
        </row>
        <row r="1132">
          <cell r="B1132" t="str">
            <v>TNPDN4130DNR</v>
          </cell>
          <cell r="C1132" t="str">
            <v>ONGOING</v>
          </cell>
          <cell r="D1132" t="str">
            <v>ONGOING</v>
          </cell>
          <cell r="E1132">
            <v>1546</v>
          </cell>
          <cell r="F1132">
            <v>372</v>
          </cell>
        </row>
        <row r="1133">
          <cell r="B1133" t="str">
            <v>COPPDN1106DD</v>
          </cell>
          <cell r="C1133" t="str">
            <v>ONGOING</v>
          </cell>
          <cell r="D1133" t="str">
            <v>ONGOING</v>
          </cell>
          <cell r="E1133">
            <v>1561</v>
          </cell>
          <cell r="F1133">
            <v>0</v>
          </cell>
        </row>
        <row r="1134">
          <cell r="B1134" t="str">
            <v>COPPDN1100GD</v>
          </cell>
          <cell r="C1134" t="str">
            <v>ONGOING</v>
          </cell>
          <cell r="D1134" t="str">
            <v>ONGOING</v>
          </cell>
          <cell r="E1134">
            <v>1565</v>
          </cell>
          <cell r="F1134">
            <v>0</v>
          </cell>
        </row>
        <row r="1135">
          <cell r="B1135" t="str">
            <v>COPPSL1082GS</v>
          </cell>
          <cell r="C1135" t="str">
            <v>ONGOING</v>
          </cell>
          <cell r="D1135" t="str">
            <v>ONGOING</v>
          </cell>
          <cell r="E1135">
            <v>1568</v>
          </cell>
          <cell r="F1135">
            <v>0</v>
          </cell>
        </row>
        <row r="1136">
          <cell r="B1136" t="str">
            <v>COPPSL1081SD</v>
          </cell>
          <cell r="C1136" t="str">
            <v>ONGOING</v>
          </cell>
          <cell r="D1136" t="str">
            <v>ONGOING</v>
          </cell>
          <cell r="E1136">
            <v>1569</v>
          </cell>
          <cell r="F1136">
            <v>0</v>
          </cell>
        </row>
        <row r="1137">
          <cell r="B1137" t="str">
            <v>COPPSB5084BB</v>
          </cell>
          <cell r="C1137" t="str">
            <v>ONGOING</v>
          </cell>
          <cell r="D1137" t="str">
            <v>ONGOING</v>
          </cell>
          <cell r="E1137">
            <v>1567</v>
          </cell>
          <cell r="F1137">
            <v>0</v>
          </cell>
        </row>
        <row r="1138">
          <cell r="B1138" t="str">
            <v>COPPSL1081SB</v>
          </cell>
          <cell r="C1138" t="str">
            <v>ONGOING</v>
          </cell>
          <cell r="D1138" t="str">
            <v>ONGOING</v>
          </cell>
          <cell r="E1138">
            <v>1568</v>
          </cell>
          <cell r="F1138">
            <v>0</v>
          </cell>
        </row>
        <row r="1139">
          <cell r="B1139" t="str">
            <v>COPPSB5084BD</v>
          </cell>
          <cell r="C1139" t="str">
            <v>ONGOING</v>
          </cell>
          <cell r="D1139" t="str">
            <v>ONGOING</v>
          </cell>
          <cell r="E1139">
            <v>1570</v>
          </cell>
          <cell r="F1139">
            <v>0</v>
          </cell>
        </row>
        <row r="1140">
          <cell r="B1140" t="str">
            <v>COPPDN1106DB</v>
          </cell>
          <cell r="C1140" t="str">
            <v>ONGOING</v>
          </cell>
          <cell r="D1140" t="str">
            <v>ONGOING</v>
          </cell>
          <cell r="E1140">
            <v>1569</v>
          </cell>
          <cell r="F1140">
            <v>0</v>
          </cell>
        </row>
        <row r="1141">
          <cell r="B1141" t="str">
            <v>COPPSB3057CB</v>
          </cell>
          <cell r="C1141" t="str">
            <v>ONGOING</v>
          </cell>
          <cell r="D1141" t="str">
            <v>ONGOING</v>
          </cell>
          <cell r="E1141">
            <v>1573</v>
          </cell>
          <cell r="F1141">
            <v>0</v>
          </cell>
        </row>
        <row r="1142">
          <cell r="B1142" t="str">
            <v>COPPSB3060GC</v>
          </cell>
          <cell r="C1142" t="str">
            <v>ONGOING</v>
          </cell>
          <cell r="D1142" t="str">
            <v>ONGOING</v>
          </cell>
          <cell r="E1142">
            <v>1574</v>
          </cell>
          <cell r="F1142">
            <v>0</v>
          </cell>
        </row>
        <row r="1143">
          <cell r="B1143" t="str">
            <v>COPPSB3057CD</v>
          </cell>
          <cell r="C1143" t="str">
            <v>ONGOING</v>
          </cell>
          <cell r="D1143" t="str">
            <v>ONGOING</v>
          </cell>
          <cell r="E1143">
            <v>1576</v>
          </cell>
          <cell r="F1143">
            <v>0</v>
          </cell>
        </row>
        <row r="1144">
          <cell r="B1144" t="str">
            <v>COPPSB5082GB</v>
          </cell>
          <cell r="C1144" t="str">
            <v>ONGOING</v>
          </cell>
          <cell r="D1144" t="str">
            <v>ONGOING</v>
          </cell>
          <cell r="E1144">
            <v>1577</v>
          </cell>
          <cell r="F1144">
            <v>0</v>
          </cell>
        </row>
        <row r="1145">
          <cell r="B1145" t="str">
            <v>TPMMT0200PMS</v>
          </cell>
          <cell r="C1145" t="str">
            <v>ONGOING</v>
          </cell>
          <cell r="D1145" t="str">
            <v>ONGOING</v>
          </cell>
          <cell r="E1145">
            <v>1661</v>
          </cell>
          <cell r="F1145">
            <v>366</v>
          </cell>
        </row>
        <row r="1146">
          <cell r="B1146" t="str">
            <v>COPPDN1101DG</v>
          </cell>
          <cell r="C1146" t="str">
            <v>ONGOING</v>
          </cell>
          <cell r="D1146" t="str">
            <v>ONGOING</v>
          </cell>
          <cell r="E1146">
            <v>1666</v>
          </cell>
          <cell r="F1146">
            <v>0</v>
          </cell>
        </row>
        <row r="1147">
          <cell r="B1147" t="str">
            <v>TPMMT0200PMG</v>
          </cell>
          <cell r="C1147" t="str">
            <v>ONGOING</v>
          </cell>
          <cell r="D1147" t="str">
            <v>ONGOING</v>
          </cell>
          <cell r="E1147">
            <v>1665</v>
          </cell>
          <cell r="F1147">
            <v>600</v>
          </cell>
        </row>
        <row r="1148">
          <cell r="B1148" t="str">
            <v>TPMMT0200PMW</v>
          </cell>
          <cell r="C1148" t="str">
            <v>ONGOING</v>
          </cell>
          <cell r="D1148" t="str">
            <v>ONGOING</v>
          </cell>
          <cell r="E1148">
            <v>1672</v>
          </cell>
          <cell r="F1148">
            <v>600</v>
          </cell>
        </row>
        <row r="1149">
          <cell r="B1149" t="str">
            <v>COPPSB5083BG</v>
          </cell>
          <cell r="C1149" t="str">
            <v>ONGOING</v>
          </cell>
          <cell r="D1149" t="str">
            <v>ONGOING</v>
          </cell>
          <cell r="E1149">
            <v>1677</v>
          </cell>
          <cell r="F1149">
            <v>0</v>
          </cell>
        </row>
        <row r="1150">
          <cell r="B1150" t="str">
            <v>COPPSL1083SG</v>
          </cell>
          <cell r="C1150" t="str">
            <v>ONGOING</v>
          </cell>
          <cell r="D1150" t="str">
            <v>ONGOING</v>
          </cell>
          <cell r="E1150">
            <v>1679</v>
          </cell>
          <cell r="F1150">
            <v>0</v>
          </cell>
        </row>
        <row r="1151">
          <cell r="B1151" t="str">
            <v>COPPSB3061CG</v>
          </cell>
          <cell r="C1151" t="str">
            <v>ONGOING</v>
          </cell>
          <cell r="D1151" t="str">
            <v>ONGOING</v>
          </cell>
          <cell r="E1151">
            <v>1680</v>
          </cell>
          <cell r="F1151">
            <v>0</v>
          </cell>
        </row>
        <row r="1152">
          <cell r="B1152" t="str">
            <v>TFMSJ4051CLS</v>
          </cell>
          <cell r="C1152" t="str">
            <v>ONGOING</v>
          </cell>
          <cell r="D1152" t="str">
            <v>ONGOING</v>
          </cell>
          <cell r="E1152">
            <v>1763</v>
          </cell>
          <cell r="F1152">
            <v>444</v>
          </cell>
        </row>
        <row r="1153">
          <cell r="B1153" t="str">
            <v>TMTJM100MFCL</v>
          </cell>
          <cell r="C1153" t="str">
            <v>ONGOING</v>
          </cell>
          <cell r="D1153" t="str">
            <v>ONGOING</v>
          </cell>
          <cell r="E1153">
            <v>1843</v>
          </cell>
          <cell r="F1153">
            <v>780</v>
          </cell>
        </row>
        <row r="1154">
          <cell r="B1154" t="str">
            <v>TMTGB220MGCL</v>
          </cell>
          <cell r="C1154" t="str">
            <v>ONGOING</v>
          </cell>
          <cell r="D1154" t="str">
            <v>ONGOING</v>
          </cell>
          <cell r="E1154">
            <v>2565</v>
          </cell>
          <cell r="F1154">
            <v>1128</v>
          </cell>
        </row>
        <row r="1155">
          <cell r="B1155" t="str">
            <v>TMTJM180MHCL</v>
          </cell>
          <cell r="C1155" t="str">
            <v>ONGOING</v>
          </cell>
          <cell r="D1155" t="str">
            <v>ONGOING</v>
          </cell>
          <cell r="E1155">
            <v>2587</v>
          </cell>
          <cell r="F1155">
            <v>1200</v>
          </cell>
        </row>
        <row r="1156">
          <cell r="B1156" t="str">
            <v>TMTDF130MDCL</v>
          </cell>
          <cell r="C1156" t="str">
            <v>ONGOING</v>
          </cell>
          <cell r="D1156" t="str">
            <v>ONGOING</v>
          </cell>
          <cell r="E1156">
            <v>2615</v>
          </cell>
          <cell r="F1156">
            <v>1176</v>
          </cell>
        </row>
        <row r="1157">
          <cell r="B1157" t="str">
            <v>TMTGB210MGCL</v>
          </cell>
          <cell r="C1157" t="str">
            <v>ONGOING</v>
          </cell>
          <cell r="D1157" t="str">
            <v>ONGOING</v>
          </cell>
          <cell r="E1157">
            <v>2962</v>
          </cell>
          <cell r="F1157">
            <v>1236</v>
          </cell>
        </row>
        <row r="1159">
          <cell r="B1159" t="str">
            <v>5TH010PD</v>
          </cell>
          <cell r="C1159">
            <v>0</v>
          </cell>
          <cell r="D1159" t="str">
            <v>RE-PACKS</v>
          </cell>
        </row>
        <row r="1160">
          <cell r="B1160" t="str">
            <v>PABSJ7320ACW</v>
          </cell>
          <cell r="C1160">
            <v>0</v>
          </cell>
          <cell r="D1160" t="str">
            <v>RE-PACKS</v>
          </cell>
        </row>
        <row r="1161">
          <cell r="B1161" t="str">
            <v>PSN1085BSDPS</v>
          </cell>
          <cell r="C1161">
            <v>0</v>
          </cell>
          <cell r="D1161" t="str">
            <v>RE-PACKS</v>
          </cell>
        </row>
        <row r="1162">
          <cell r="B1162" t="str">
            <v>PDUSJ5543MCS</v>
          </cell>
          <cell r="C1162">
            <v>0</v>
          </cell>
          <cell r="D1162" t="str">
            <v>RE-PACKS</v>
          </cell>
        </row>
        <row r="1163">
          <cell r="B1163" t="str">
            <v>PR6385TSFFPS</v>
          </cell>
          <cell r="C1163">
            <v>29</v>
          </cell>
          <cell r="D1163" t="str">
            <v>RE-PACKS</v>
          </cell>
        </row>
        <row r="1164">
          <cell r="B1164" t="str">
            <v>PBL8160LSJTS</v>
          </cell>
          <cell r="C1164">
            <v>39</v>
          </cell>
          <cell r="D1164" t="str">
            <v>RE-PACKS</v>
          </cell>
        </row>
        <row r="1165">
          <cell r="B1165" t="str">
            <v>POL6154CDS</v>
          </cell>
          <cell r="C1165">
            <v>46</v>
          </cell>
          <cell r="D1165" t="str">
            <v>RE-PACKS</v>
          </cell>
        </row>
        <row r="1166">
          <cell r="B1166" t="str">
            <v>PON1085BSDFS</v>
          </cell>
          <cell r="C1166">
            <v>-15</v>
          </cell>
          <cell r="D1166" t="str">
            <v>RE-PACKS</v>
          </cell>
        </row>
        <row r="1167">
          <cell r="B1167" t="str">
            <v>PHYJD3DHTC</v>
          </cell>
          <cell r="C1167">
            <v>-10</v>
          </cell>
          <cell r="D1167" t="str">
            <v>RE-PACKS</v>
          </cell>
        </row>
        <row r="1168">
          <cell r="B1168" t="str">
            <v>PON1105TDSCR</v>
          </cell>
          <cell r="C1168">
            <v>-6</v>
          </cell>
          <cell r="D1168" t="str">
            <v>RE-PACKS</v>
          </cell>
        </row>
        <row r="1169">
          <cell r="B1169" t="str">
            <v>PVL3061TCDSC</v>
          </cell>
          <cell r="C1169">
            <v>-5</v>
          </cell>
          <cell r="D1169" t="str">
            <v>RE-PACKS</v>
          </cell>
        </row>
        <row r="1170">
          <cell r="B1170" t="str">
            <v>CPLNLD1040MW</v>
          </cell>
          <cell r="C1170">
            <v>-2</v>
          </cell>
          <cell r="D1170" t="str">
            <v>RE-PACKS</v>
          </cell>
        </row>
        <row r="1171">
          <cell r="B1171" t="str">
            <v>PAZADAJAA</v>
          </cell>
          <cell r="C1171">
            <v>-1</v>
          </cell>
          <cell r="D1171" t="str">
            <v>RE-PACKS</v>
          </cell>
        </row>
        <row r="1172">
          <cell r="B1172" t="str">
            <v>PANDPSPLBBC</v>
          </cell>
          <cell r="C1172">
            <v>0</v>
          </cell>
          <cell r="D1172" t="str">
            <v>RE-PACKS</v>
          </cell>
        </row>
        <row r="1173">
          <cell r="B1173" t="str">
            <v>PANDPSPLBRC</v>
          </cell>
          <cell r="C1173">
            <v>0</v>
          </cell>
          <cell r="D1173" t="str">
            <v>RE-PACKS</v>
          </cell>
        </row>
        <row r="1174">
          <cell r="B1174" t="str">
            <v>PAZADAJCCF</v>
          </cell>
          <cell r="C1174">
            <v>0</v>
          </cell>
          <cell r="D1174" t="str">
            <v>RE-PACKS</v>
          </cell>
        </row>
        <row r="1175">
          <cell r="B1175" t="str">
            <v>PBVDSPDBCBKC</v>
          </cell>
          <cell r="C1175">
            <v>0</v>
          </cell>
          <cell r="D1175" t="str">
            <v>RE-PACKS</v>
          </cell>
        </row>
        <row r="1176">
          <cell r="B1176" t="str">
            <v>PDUSJ5543MCS</v>
          </cell>
          <cell r="C1176">
            <v>0</v>
          </cell>
          <cell r="D1176" t="str">
            <v>RE-PACKS</v>
          </cell>
        </row>
        <row r="1177">
          <cell r="B1177" t="str">
            <v>PHYJD3DHCC</v>
          </cell>
          <cell r="C1177">
            <v>0</v>
          </cell>
          <cell r="D1177" t="str">
            <v>RE-PACKS</v>
          </cell>
        </row>
        <row r="1178">
          <cell r="B1178" t="str">
            <v>PMPRTSMLSMC</v>
          </cell>
          <cell r="C1178">
            <v>0</v>
          </cell>
          <cell r="D1178" t="str">
            <v>RE-PACKS</v>
          </cell>
        </row>
        <row r="1179">
          <cell r="B1179" t="str">
            <v>PONDPSPBASC</v>
          </cell>
          <cell r="C1179">
            <v>0</v>
          </cell>
          <cell r="D1179" t="str">
            <v>RE-PACKS</v>
          </cell>
        </row>
        <row r="1180">
          <cell r="B1180" t="str">
            <v>PVL3061SDBMS</v>
          </cell>
          <cell r="C1180">
            <v>0</v>
          </cell>
          <cell r="D1180" t="str">
            <v>RE-PACKS</v>
          </cell>
        </row>
        <row r="1181">
          <cell r="B1181" t="str">
            <v>PVL3061TCDSR</v>
          </cell>
          <cell r="C1181">
            <v>0</v>
          </cell>
          <cell r="D1181" t="str">
            <v>RE-PACKS</v>
          </cell>
        </row>
        <row r="1182">
          <cell r="B1182" t="str">
            <v>PVP1105DSCGM</v>
          </cell>
          <cell r="C1182">
            <v>0</v>
          </cell>
          <cell r="D1182" t="str">
            <v>RE-PACKS</v>
          </cell>
        </row>
        <row r="1183">
          <cell r="B1183" t="str">
            <v>CPSWLD1044MG</v>
          </cell>
          <cell r="C1183">
            <v>-1</v>
          </cell>
          <cell r="D1183" t="str">
            <v>RE-PACKS</v>
          </cell>
        </row>
        <row r="1184">
          <cell r="B1184" t="str">
            <v>PAN1105MDSLY</v>
          </cell>
          <cell r="C1184">
            <v>0</v>
          </cell>
          <cell r="D1184" t="str">
            <v>RE-PACKS</v>
          </cell>
        </row>
        <row r="1185">
          <cell r="B1185" t="str">
            <v>PVC1105DSFLG</v>
          </cell>
          <cell r="C1185">
            <v>2</v>
          </cell>
          <cell r="D1185" t="str">
            <v>RE-PACKS</v>
          </cell>
        </row>
        <row r="1186">
          <cell r="B1186" t="str">
            <v>PVL3061TCDSW</v>
          </cell>
          <cell r="C1186">
            <v>3</v>
          </cell>
          <cell r="D1186" t="str">
            <v>RE-PACKS</v>
          </cell>
        </row>
        <row r="1187">
          <cell r="B1187" t="str">
            <v>PBS4107SBDBS</v>
          </cell>
          <cell r="C1187">
            <v>14</v>
          </cell>
          <cell r="D1187" t="str">
            <v>RE-PACKS</v>
          </cell>
        </row>
        <row r="1188">
          <cell r="B1188" t="str">
            <v>PVLCBDPSPSFC</v>
          </cell>
          <cell r="C1188">
            <v>18</v>
          </cell>
          <cell r="D1188" t="str">
            <v>RE-PACKS</v>
          </cell>
        </row>
        <row r="1189">
          <cell r="B1189" t="str">
            <v>PVLDSCDBKAC</v>
          </cell>
          <cell r="C1189">
            <v>25</v>
          </cell>
          <cell r="D1189" t="str">
            <v>RE-PACKS</v>
          </cell>
        </row>
        <row r="1190">
          <cell r="B1190" t="str">
            <v>PVLDSCPNGG</v>
          </cell>
          <cell r="C1190">
            <v>34</v>
          </cell>
          <cell r="D1190" t="str">
            <v>RE-PACKS</v>
          </cell>
        </row>
        <row r="1191">
          <cell r="B1191" t="str">
            <v>PSOLD1056CLS</v>
          </cell>
          <cell r="C1191">
            <v>42</v>
          </cell>
          <cell r="D1191" t="str">
            <v>RE-PACKS</v>
          </cell>
        </row>
        <row r="1192">
          <cell r="B1192" t="str">
            <v>TRV1105TDSCM</v>
          </cell>
          <cell r="C1192">
            <v>47</v>
          </cell>
          <cell r="D1192" t="str">
            <v>RE-PACKS</v>
          </cell>
        </row>
        <row r="1193">
          <cell r="B1193" t="str">
            <v>PVL1105DSBTS</v>
          </cell>
          <cell r="C1193">
            <v>74</v>
          </cell>
          <cell r="D1193" t="str">
            <v>RE-PACKS</v>
          </cell>
        </row>
        <row r="1194">
          <cell r="B1194" t="str">
            <v>PVIDPSPBRRC</v>
          </cell>
          <cell r="C1194">
            <v>147</v>
          </cell>
          <cell r="D1194" t="str">
            <v>RE-PACKS</v>
          </cell>
        </row>
        <row r="1195">
          <cell r="B1195" t="str">
            <v>PVLDSCCSCC</v>
          </cell>
          <cell r="C1195">
            <v>147</v>
          </cell>
          <cell r="D1195" t="str">
            <v>RE-PACKS</v>
          </cell>
        </row>
        <row r="1196">
          <cell r="B1196" t="str">
            <v>PVLDSCSCTGC</v>
          </cell>
          <cell r="C1196">
            <v>178</v>
          </cell>
          <cell r="D1196" t="str">
            <v>RE-PACKS</v>
          </cell>
        </row>
        <row r="1197">
          <cell r="B1197" t="str">
            <v>PVLDSCPNCB</v>
          </cell>
          <cell r="C1197">
            <v>355</v>
          </cell>
          <cell r="D1197" t="str">
            <v>RE-PACKS</v>
          </cell>
        </row>
        <row r="1198">
          <cell r="B1198" t="str">
            <v>PONSMLBNWTC</v>
          </cell>
          <cell r="C1198">
            <v>591</v>
          </cell>
          <cell r="D1198" t="str">
            <v>RE-PACKS</v>
          </cell>
        </row>
        <row r="1199">
          <cell r="B1199" t="str">
            <v>DKAEPTBHWP</v>
          </cell>
          <cell r="C1199">
            <v>78</v>
          </cell>
          <cell r="D1199" t="str">
            <v>RE-PACKS</v>
          </cell>
        </row>
        <row r="1200">
          <cell r="B1200" t="str">
            <v>PABLD4074ACW</v>
          </cell>
          <cell r="C1200">
            <v>32</v>
          </cell>
          <cell r="D1200" t="str">
            <v>RE-PACKS</v>
          </cell>
        </row>
        <row r="1201">
          <cell r="B1201" t="str">
            <v>PAN1105MDSLT</v>
          </cell>
          <cell r="C1201">
            <v>-3</v>
          </cell>
          <cell r="D1201" t="str">
            <v>RE-PACKS</v>
          </cell>
        </row>
        <row r="1202">
          <cell r="B1202" t="str">
            <v>PANDPSPLBMC</v>
          </cell>
          <cell r="C1202">
            <v>72</v>
          </cell>
          <cell r="D1202" t="str">
            <v>RE-PACKS</v>
          </cell>
        </row>
        <row r="1203">
          <cell r="B1203" t="str">
            <v>PANDPSPLBNC</v>
          </cell>
          <cell r="C1203">
            <v>-2</v>
          </cell>
          <cell r="D1203" t="str">
            <v>RE-PACKS</v>
          </cell>
        </row>
        <row r="1204">
          <cell r="B1204" t="str">
            <v>PANDPSPLBTC</v>
          </cell>
          <cell r="C1204">
            <v>0</v>
          </cell>
          <cell r="D1204" t="str">
            <v>RE-PACKS</v>
          </cell>
        </row>
        <row r="1205">
          <cell r="B1205" t="str">
            <v>PANDPSPLBVC</v>
          </cell>
          <cell r="C1205">
            <v>186</v>
          </cell>
          <cell r="D1205" t="str">
            <v>RE-PACKS</v>
          </cell>
        </row>
        <row r="1206">
          <cell r="B1206" t="str">
            <v>PBADPKBTHCC</v>
          </cell>
          <cell r="C1206">
            <v>247</v>
          </cell>
          <cell r="D1206" t="str">
            <v>RE-PACKS</v>
          </cell>
        </row>
        <row r="1207">
          <cell r="B1207" t="str">
            <v>PBADPKBTMC</v>
          </cell>
          <cell r="C1207">
            <v>150</v>
          </cell>
          <cell r="D1207" t="str">
            <v>RE-PACKS</v>
          </cell>
        </row>
        <row r="1208">
          <cell r="B1208" t="str">
            <v>PCNCJCDPA</v>
          </cell>
          <cell r="C1208">
            <v>-1</v>
          </cell>
          <cell r="D1208" t="str">
            <v>RE-PACKS</v>
          </cell>
        </row>
        <row r="1209">
          <cell r="B1209" t="str">
            <v>PCNCJCDPB</v>
          </cell>
          <cell r="C1209">
            <v>0</v>
          </cell>
          <cell r="D1209" t="str">
            <v>RE-PACKS</v>
          </cell>
        </row>
        <row r="1210">
          <cell r="B1210" t="str">
            <v>PCNCJCDPR</v>
          </cell>
          <cell r="C1210">
            <v>0</v>
          </cell>
          <cell r="D1210" t="str">
            <v>RE-PACKS</v>
          </cell>
        </row>
        <row r="1211">
          <cell r="B1211" t="str">
            <v>PCNCJCDWP</v>
          </cell>
          <cell r="C1211">
            <v>31</v>
          </cell>
          <cell r="D1211" t="str">
            <v>RE-PACKS</v>
          </cell>
        </row>
        <row r="1212">
          <cell r="B1212" t="str">
            <v>PFEEPTBFBY</v>
          </cell>
          <cell r="C1212">
            <v>0</v>
          </cell>
          <cell r="D1212" t="str">
            <v>RE-PACKS</v>
          </cell>
        </row>
        <row r="1213">
          <cell r="B1213" t="str">
            <v>PFEEPTBJMG</v>
          </cell>
          <cell r="C1213">
            <v>0</v>
          </cell>
          <cell r="D1213" t="str">
            <v>RE-PACKS</v>
          </cell>
        </row>
        <row r="1214">
          <cell r="B1214" t="str">
            <v>PFEEPTBZLR</v>
          </cell>
          <cell r="C1214">
            <v>0</v>
          </cell>
          <cell r="D1214" t="str">
            <v>RE-PACKS</v>
          </cell>
        </row>
        <row r="1215">
          <cell r="B1215" t="str">
            <v>PMTSJ5543CLW</v>
          </cell>
          <cell r="C1215">
            <v>98</v>
          </cell>
          <cell r="D1215" t="str">
            <v>RE-PACKS</v>
          </cell>
        </row>
        <row r="1216">
          <cell r="B1216" t="str">
            <v>POH1105DSCDW</v>
          </cell>
          <cell r="C1216">
            <v>-3</v>
          </cell>
          <cell r="D1216" t="str">
            <v>RE-PACKS</v>
          </cell>
        </row>
        <row r="1217">
          <cell r="B1217" t="str">
            <v>PON1105TDSCB</v>
          </cell>
          <cell r="C1217">
            <v>-2</v>
          </cell>
          <cell r="D1217" t="str">
            <v>RE-PACKS</v>
          </cell>
        </row>
        <row r="1218">
          <cell r="B1218" t="str">
            <v>PONDN1106MST</v>
          </cell>
          <cell r="C1218">
            <v>4</v>
          </cell>
          <cell r="D1218" t="str">
            <v>RE-PACKS</v>
          </cell>
        </row>
        <row r="1219">
          <cell r="B1219" t="str">
            <v>PONDPSPCBRTC</v>
          </cell>
          <cell r="C1219">
            <v>-29</v>
          </cell>
          <cell r="D1219" t="str">
            <v>RE-PACKS</v>
          </cell>
        </row>
        <row r="1220">
          <cell r="B1220" t="str">
            <v>PONJDCCCC</v>
          </cell>
          <cell r="C1220">
            <v>0</v>
          </cell>
          <cell r="D1220" t="str">
            <v>RE-PACKS</v>
          </cell>
        </row>
        <row r="1221">
          <cell r="B1221" t="str">
            <v>PONJDCRGC</v>
          </cell>
          <cell r="C1221">
            <v>0</v>
          </cell>
          <cell r="D1221" t="str">
            <v>RE-PACKS</v>
          </cell>
        </row>
        <row r="1222">
          <cell r="B1222" t="str">
            <v>PONJDCSBC</v>
          </cell>
          <cell r="C1222">
            <v>0</v>
          </cell>
          <cell r="D1222" t="str">
            <v>RE-PACKS</v>
          </cell>
        </row>
        <row r="1223">
          <cell r="B1223" t="str">
            <v>PONSL1086MSN</v>
          </cell>
          <cell r="C1223">
            <v>1</v>
          </cell>
          <cell r="D1223" t="str">
            <v>RE-PACKS</v>
          </cell>
        </row>
        <row r="1224">
          <cell r="B1224" t="str">
            <v>POTTJTDCC</v>
          </cell>
          <cell r="C1224">
            <v>-5</v>
          </cell>
          <cell r="D1224" t="str">
            <v>RE-PACKS</v>
          </cell>
        </row>
        <row r="1225">
          <cell r="B1225" t="str">
            <v>PSCDF160DTCL</v>
          </cell>
          <cell r="C1225">
            <v>0</v>
          </cell>
          <cell r="D1225" t="str">
            <v>RE-PACKS</v>
          </cell>
        </row>
        <row r="1226">
          <cell r="B1226" t="str">
            <v>PSO8115ADSAG</v>
          </cell>
          <cell r="C1226">
            <v>2</v>
          </cell>
          <cell r="D1226" t="str">
            <v>RE-PACKS</v>
          </cell>
        </row>
        <row r="1227">
          <cell r="B1227" t="str">
            <v>PSO8115ADSPG</v>
          </cell>
          <cell r="C1227">
            <v>29</v>
          </cell>
          <cell r="D1227" t="str">
            <v>RE-PACKS</v>
          </cell>
        </row>
        <row r="1228">
          <cell r="B1228" t="str">
            <v>PSO8115ADSPW</v>
          </cell>
          <cell r="C1228">
            <v>-4</v>
          </cell>
          <cell r="D1228" t="str">
            <v>RE-PACKS</v>
          </cell>
        </row>
        <row r="1229">
          <cell r="B1229" t="str">
            <v>PSOLD1056CW</v>
          </cell>
          <cell r="C1229">
            <v>121</v>
          </cell>
          <cell r="D1229" t="str">
            <v>RE-PACKS</v>
          </cell>
        </row>
        <row r="1230">
          <cell r="B1230" t="str">
            <v>PTG7055BDJJS</v>
          </cell>
          <cell r="C1230">
            <v>110</v>
          </cell>
          <cell r="D1230" t="str">
            <v>RE-PACKS</v>
          </cell>
        </row>
        <row r="1231">
          <cell r="B1231" t="str">
            <v>PVL3061TCDSB</v>
          </cell>
          <cell r="C1231">
            <v>-2</v>
          </cell>
          <cell r="D1231" t="str">
            <v>RE-PACKS</v>
          </cell>
        </row>
        <row r="1232">
          <cell r="B1232" t="str">
            <v>PVL3061TCDSG</v>
          </cell>
          <cell r="C1232">
            <v>0</v>
          </cell>
          <cell r="D1232" t="str">
            <v>RE-PACKS</v>
          </cell>
        </row>
        <row r="1233">
          <cell r="B1233" t="str">
            <v>PVL3061TCDST</v>
          </cell>
          <cell r="C1233">
            <v>0</v>
          </cell>
          <cell r="D1233" t="str">
            <v>RE-PACKS</v>
          </cell>
        </row>
        <row r="1234">
          <cell r="B1234" t="str">
            <v>PVLDSCCCRR</v>
          </cell>
          <cell r="C1234">
            <v>39</v>
          </cell>
          <cell r="D1234" t="str">
            <v>RE-PACKS</v>
          </cell>
        </row>
        <row r="1235">
          <cell r="B1235" t="str">
            <v>TMCSP7120UPG</v>
          </cell>
          <cell r="C1235">
            <v>409</v>
          </cell>
          <cell r="D1235" t="str">
            <v>RE-PACKS</v>
          </cell>
        </row>
        <row r="1236">
          <cell r="B1236" t="str">
            <v>TMCSP7120UPI</v>
          </cell>
          <cell r="C1236">
            <v>307</v>
          </cell>
          <cell r="D1236" t="str">
            <v>RE-PACKS</v>
          </cell>
        </row>
        <row r="1237">
          <cell r="B1237" t="str">
            <v>TMPC7055MSCG</v>
          </cell>
          <cell r="C1237">
            <v>308</v>
          </cell>
          <cell r="D1237" t="str">
            <v>RE-PACKS</v>
          </cell>
        </row>
        <row r="1238">
          <cell r="B1238" t="str">
            <v>TMPC7055MSCI</v>
          </cell>
          <cell r="C1238">
            <v>308</v>
          </cell>
          <cell r="D1238" t="str">
            <v>RE-PACKS</v>
          </cell>
        </row>
        <row r="1239">
          <cell r="B1239" t="str">
            <v>TMPCB8110MBS</v>
          </cell>
          <cell r="C1239">
            <v>339</v>
          </cell>
          <cell r="D1239" t="str">
            <v>RE-PACKS</v>
          </cell>
        </row>
        <row r="1240">
          <cell r="B1240" t="str">
            <v>TMSS7121SSG</v>
          </cell>
          <cell r="C1240">
            <v>309</v>
          </cell>
          <cell r="D1240" t="str">
            <v>RE-PACKS</v>
          </cell>
        </row>
        <row r="1241">
          <cell r="B1241" t="str">
            <v>TMSS7121SSI</v>
          </cell>
          <cell r="C1241">
            <v>306</v>
          </cell>
          <cell r="D1241" t="str">
            <v>RE-PACKS</v>
          </cell>
        </row>
        <row r="1242">
          <cell r="B1242" t="str">
            <v>TMCSP7120UPI</v>
          </cell>
          <cell r="C1242">
            <v>307</v>
          </cell>
          <cell r="D1242" t="str">
            <v>RE-PACKS</v>
          </cell>
        </row>
        <row r="1243">
          <cell r="B1243" t="str">
            <v>TMPCB8110MBS</v>
          </cell>
          <cell r="C1243">
            <v>339</v>
          </cell>
          <cell r="D1243" t="str">
            <v>RE-PACKS</v>
          </cell>
        </row>
        <row r="1244">
          <cell r="B1244" t="str">
            <v>PSO3042BSDBS</v>
          </cell>
          <cell r="C1244">
            <v>-1</v>
          </cell>
          <cell r="D1244" t="str">
            <v>RE-PACKS</v>
          </cell>
        </row>
        <row r="1245">
          <cell r="B1245" t="str">
            <v>PON1105SDPBS</v>
          </cell>
          <cell r="C1245">
            <v>-1</v>
          </cell>
          <cell r="D1245" t="str">
            <v>RE-PACKS</v>
          </cell>
        </row>
        <row r="1246">
          <cell r="B1246" t="str">
            <v>PON1085SDBS</v>
          </cell>
          <cell r="C1246">
            <v>-4</v>
          </cell>
          <cell r="D1246" t="str">
            <v>RE-PACKS</v>
          </cell>
        </row>
        <row r="1247">
          <cell r="B1247" t="str">
            <v>PPW5079SDBGS</v>
          </cell>
          <cell r="C1247">
            <v>-1</v>
          </cell>
          <cell r="D1247" t="str">
            <v>RE-PACKS</v>
          </cell>
        </row>
        <row r="1248">
          <cell r="B1248" t="str">
            <v>PPW1105SDBCS</v>
          </cell>
          <cell r="C1248">
            <v>0</v>
          </cell>
          <cell r="D1248" t="str">
            <v>RE-PACKS</v>
          </cell>
        </row>
        <row r="1249">
          <cell r="B1249" t="str">
            <v>PPW1085SDBBS</v>
          </cell>
          <cell r="C1249">
            <v>-1</v>
          </cell>
          <cell r="D1249" t="str">
            <v>RE-PACKS</v>
          </cell>
        </row>
        <row r="1250">
          <cell r="B1250" t="str">
            <v>PPW5079SDBAS</v>
          </cell>
          <cell r="C1250">
            <v>0</v>
          </cell>
          <cell r="D1250" t="str">
            <v>RE-PACKS</v>
          </cell>
        </row>
        <row r="1251">
          <cell r="B1251" t="str">
            <v>PVC1105SDBGS</v>
          </cell>
          <cell r="C1251">
            <v>-4</v>
          </cell>
          <cell r="D1251" t="str">
            <v>RE-PACKS</v>
          </cell>
        </row>
        <row r="1252">
          <cell r="B1252" t="str">
            <v>PIS1109SDBLS</v>
          </cell>
          <cell r="C1252">
            <v>-4</v>
          </cell>
          <cell r="D1252" t="str">
            <v>RE-PACKS</v>
          </cell>
        </row>
        <row r="1253">
          <cell r="B1253" t="str">
            <v>PIS1109SDBBS</v>
          </cell>
          <cell r="C1253">
            <v>-4</v>
          </cell>
          <cell r="D1253" t="str">
            <v>RE-PACKS</v>
          </cell>
        </row>
        <row r="1254">
          <cell r="B1254" t="str">
            <v>PIS1089SDBBS</v>
          </cell>
          <cell r="C1254">
            <v>-26</v>
          </cell>
          <cell r="D1254" t="str">
            <v>RE-PACKS</v>
          </cell>
        </row>
        <row r="1255">
          <cell r="B1255" t="str">
            <v>PIS5078SDBOS</v>
          </cell>
          <cell r="C1255">
            <v>-1</v>
          </cell>
          <cell r="D1255" t="str">
            <v>RE-PACKS</v>
          </cell>
        </row>
        <row r="1256">
          <cell r="B1256" t="str">
            <v>TRV1105SDBWS</v>
          </cell>
          <cell r="C1256">
            <v>0</v>
          </cell>
          <cell r="D1256" t="str">
            <v>RE-PACKS</v>
          </cell>
        </row>
        <row r="1257">
          <cell r="B1257" t="str">
            <v>PVI1068SBADS</v>
          </cell>
          <cell r="C1257">
            <v>0</v>
          </cell>
          <cell r="D1257" t="str">
            <v>RE-PACKS</v>
          </cell>
        </row>
        <row r="1258">
          <cell r="B1258" t="str">
            <v>POH1105SDBFS</v>
          </cell>
          <cell r="C1258">
            <v>-5</v>
          </cell>
          <cell r="D1258" t="str">
            <v>RE-PACKS</v>
          </cell>
        </row>
        <row r="1259">
          <cell r="B1259" t="str">
            <v>CPDMSJ1055CS</v>
          </cell>
          <cell r="C1259">
            <v>0</v>
          </cell>
          <cell r="D1259" t="str">
            <v>RE-PACKS</v>
          </cell>
        </row>
        <row r="1260">
          <cell r="B1260" t="str">
            <v>TMPC7055MSCG</v>
          </cell>
          <cell r="C1260">
            <v>308</v>
          </cell>
          <cell r="D1260" t="str">
            <v>RE-PACKS</v>
          </cell>
        </row>
        <row r="1261">
          <cell r="B1261" t="str">
            <v>PMTSJ5543CLW</v>
          </cell>
          <cell r="C1261">
            <v>98</v>
          </cell>
          <cell r="D1261" t="str">
            <v>RE-PACKS</v>
          </cell>
        </row>
        <row r="1262">
          <cell r="B1262" t="str">
            <v>PSOLD1056CW</v>
          </cell>
          <cell r="C1262">
            <v>121</v>
          </cell>
          <cell r="D1262" t="str">
            <v>RE-PACKS</v>
          </cell>
        </row>
        <row r="1263">
          <cell r="B1263" t="str">
            <v>PABSJ7320ACW</v>
          </cell>
          <cell r="C1263">
            <v>0</v>
          </cell>
          <cell r="D1263" t="str">
            <v>RE-PACKS</v>
          </cell>
        </row>
      </sheetData>
      <sheetData sheetId="2">
        <row r="3">
          <cell r="B3" t="str">
            <v>5TH010HBJB</v>
          </cell>
        </row>
      </sheetData>
      <sheetData sheetId="3">
        <row r="3">
          <cell r="B3" t="str">
            <v>CPDMLD1060CW</v>
          </cell>
          <cell r="C3" t="str">
            <v>ONGOING</v>
          </cell>
          <cell r="D3" t="str">
            <v>ONGOING</v>
          </cell>
          <cell r="E3" t="str">
            <v>ONGOING</v>
          </cell>
          <cell r="F3" t="str">
            <v xml:space="preserve">Continue 2020 Catalog </v>
          </cell>
          <cell r="G3" t="str">
            <v xml:space="preserve">Continue 2020 Catalog </v>
          </cell>
        </row>
        <row r="4">
          <cell r="B4" t="str">
            <v>CPDMSJ1040CW</v>
          </cell>
          <cell r="C4" t="str">
            <v>ONGOING</v>
          </cell>
          <cell r="D4" t="str">
            <v>ONGOING</v>
          </cell>
          <cell r="E4" t="str">
            <v>ONGOING</v>
          </cell>
          <cell r="F4" t="str">
            <v xml:space="preserve">Continue 2020 Catalog </v>
          </cell>
          <cell r="G4" t="str">
            <v xml:space="preserve">Continue 2020 Catalog </v>
          </cell>
        </row>
        <row r="5">
          <cell r="B5" t="str">
            <v>CPDMSJ1055CW</v>
          </cell>
          <cell r="C5" t="str">
            <v>ONGOING</v>
          </cell>
          <cell r="D5" t="str">
            <v>ONGOING</v>
          </cell>
          <cell r="E5" t="str">
            <v>ONGOING</v>
          </cell>
          <cell r="F5" t="str">
            <v xml:space="preserve">Continue 2020 Catalog </v>
          </cell>
          <cell r="G5" t="str">
            <v xml:space="preserve">Continue 2020 Catalog </v>
          </cell>
        </row>
        <row r="6">
          <cell r="B6" t="str">
            <v>CPDMSJ1070CW</v>
          </cell>
          <cell r="C6" t="str">
            <v>ONGOING</v>
          </cell>
          <cell r="D6" t="str">
            <v>ONGOING</v>
          </cell>
          <cell r="E6" t="str">
            <v>ONGOING</v>
          </cell>
          <cell r="F6" t="str">
            <v xml:space="preserve">Continue 2020 Catalog </v>
          </cell>
          <cell r="G6" t="str">
            <v xml:space="preserve">Continue 2020 Catalog </v>
          </cell>
        </row>
        <row r="7">
          <cell r="B7" t="str">
            <v>COPPDN1101DG</v>
          </cell>
          <cell r="C7" t="str">
            <v>ONGOING</v>
          </cell>
          <cell r="D7" t="str">
            <v>ONGOING</v>
          </cell>
          <cell r="E7" t="str">
            <v>ONGOING</v>
          </cell>
          <cell r="F7" t="str">
            <v xml:space="preserve">Continue 2020 Catalog </v>
          </cell>
          <cell r="G7" t="str">
            <v xml:space="preserve">Continue 2020 Catalog </v>
          </cell>
        </row>
        <row r="8">
          <cell r="B8" t="str">
            <v>COPPSL1083SG</v>
          </cell>
          <cell r="C8" t="str">
            <v>ONGOING</v>
          </cell>
          <cell r="D8" t="str">
            <v>ONGOING</v>
          </cell>
          <cell r="E8" t="str">
            <v>ONGOING</v>
          </cell>
          <cell r="F8" t="str">
            <v xml:space="preserve">Continue 2020 Catalog </v>
          </cell>
          <cell r="G8" t="str">
            <v xml:space="preserve">Continue 2020 Catalog </v>
          </cell>
        </row>
        <row r="9">
          <cell r="B9" t="str">
            <v>COPPSB3061CG</v>
          </cell>
          <cell r="C9" t="str">
            <v>ONGOING</v>
          </cell>
          <cell r="D9" t="str">
            <v>ONGOING</v>
          </cell>
          <cell r="E9" t="str">
            <v>ONGOING</v>
          </cell>
          <cell r="F9" t="str">
            <v xml:space="preserve">Continue 2020 Catalog </v>
          </cell>
          <cell r="G9" t="str">
            <v xml:space="preserve">Continue 2020 Catalog </v>
          </cell>
        </row>
        <row r="10">
          <cell r="B10" t="str">
            <v>COPPSB5083BG</v>
          </cell>
          <cell r="C10" t="str">
            <v>ONGOING</v>
          </cell>
          <cell r="D10" t="str">
            <v>ONGOING</v>
          </cell>
          <cell r="E10" t="str">
            <v>ONGOING</v>
          </cell>
          <cell r="F10" t="str">
            <v xml:space="preserve">Continue 2020 Catalog </v>
          </cell>
          <cell r="G10" t="str">
            <v xml:space="preserve">Continue 2020 Catalog </v>
          </cell>
        </row>
        <row r="11">
          <cell r="B11" t="str">
            <v>COPPDN1100GD</v>
          </cell>
          <cell r="C11" t="str">
            <v>ONGOING</v>
          </cell>
          <cell r="D11" t="str">
            <v>ONGOING</v>
          </cell>
          <cell r="E11" t="str">
            <v>ONGOING</v>
          </cell>
          <cell r="F11" t="str">
            <v xml:space="preserve">Continue 2020 Catalog </v>
          </cell>
          <cell r="G11" t="str">
            <v xml:space="preserve">Continue 2020 Catalog </v>
          </cell>
        </row>
        <row r="12">
          <cell r="B12" t="str">
            <v>COPPSL1082GS</v>
          </cell>
          <cell r="C12" t="str">
            <v>ONGOING</v>
          </cell>
          <cell r="D12" t="str">
            <v>ONGOING</v>
          </cell>
          <cell r="E12" t="str">
            <v>ONGOING</v>
          </cell>
          <cell r="F12" t="str">
            <v xml:space="preserve">Continue 2020 Catalog </v>
          </cell>
          <cell r="G12" t="str">
            <v xml:space="preserve">Continue 2020 Catalog </v>
          </cell>
        </row>
        <row r="13">
          <cell r="B13" t="str">
            <v>COPPSB3060GC</v>
          </cell>
          <cell r="C13" t="str">
            <v>ONGOING</v>
          </cell>
          <cell r="D13" t="str">
            <v>ONGOING</v>
          </cell>
          <cell r="E13" t="str">
            <v>ONGOING</v>
          </cell>
          <cell r="F13" t="str">
            <v xml:space="preserve">Continue 2020 Catalog </v>
          </cell>
          <cell r="G13" t="str">
            <v xml:space="preserve">Continue 2020 Catalog </v>
          </cell>
        </row>
        <row r="14">
          <cell r="B14" t="str">
            <v>COPPSB5082GB</v>
          </cell>
          <cell r="C14" t="str">
            <v>ONGOING</v>
          </cell>
          <cell r="D14" t="str">
            <v>ONGOING</v>
          </cell>
          <cell r="E14" t="str">
            <v>ONGOING</v>
          </cell>
          <cell r="F14" t="str">
            <v xml:space="preserve">Continue 2020 Catalog </v>
          </cell>
          <cell r="G14" t="str">
            <v xml:space="preserve">Continue 2020 Catalog </v>
          </cell>
        </row>
        <row r="15">
          <cell r="B15" t="str">
            <v>COPPDN1106DB</v>
          </cell>
          <cell r="C15" t="str">
            <v>ONGOING</v>
          </cell>
          <cell r="D15" t="str">
            <v>ONGOING</v>
          </cell>
          <cell r="E15" t="str">
            <v>ONGOING</v>
          </cell>
          <cell r="F15" t="str">
            <v xml:space="preserve">Continue 2020 Catalog </v>
          </cell>
          <cell r="G15" t="str">
            <v xml:space="preserve">Continue 2020 Catalog </v>
          </cell>
        </row>
        <row r="16">
          <cell r="B16" t="str">
            <v>COPPSL1081SB</v>
          </cell>
          <cell r="C16" t="str">
            <v>ONGOING</v>
          </cell>
          <cell r="D16" t="str">
            <v>ONGOING</v>
          </cell>
          <cell r="E16" t="str">
            <v>ONGOING</v>
          </cell>
          <cell r="F16" t="str">
            <v xml:space="preserve">Continue 2020 Catalog </v>
          </cell>
          <cell r="G16" t="str">
            <v xml:space="preserve">Continue 2020 Catalog </v>
          </cell>
        </row>
        <row r="17">
          <cell r="B17" t="str">
            <v>COPPSB3057CB</v>
          </cell>
          <cell r="C17" t="str">
            <v>ONGOING</v>
          </cell>
          <cell r="D17" t="str">
            <v>ONGOING</v>
          </cell>
          <cell r="E17" t="str">
            <v>ONGOING</v>
          </cell>
          <cell r="F17" t="str">
            <v xml:space="preserve">Continue 2020 Catalog </v>
          </cell>
          <cell r="G17" t="str">
            <v xml:space="preserve">Continue 2020 Catalog </v>
          </cell>
        </row>
        <row r="18">
          <cell r="B18" t="str">
            <v>COPPDN1106DD</v>
          </cell>
          <cell r="C18" t="str">
            <v>ONGOING</v>
          </cell>
          <cell r="D18" t="str">
            <v>ONGOING</v>
          </cell>
          <cell r="E18" t="str">
            <v>ONGOING</v>
          </cell>
          <cell r="F18" t="str">
            <v xml:space="preserve">Continue 2020 Catalog </v>
          </cell>
          <cell r="G18" t="str">
            <v xml:space="preserve">Continue 2020 Catalog </v>
          </cell>
        </row>
        <row r="19">
          <cell r="B19" t="str">
            <v>COPPSL1081SD</v>
          </cell>
          <cell r="C19" t="str">
            <v>ONGOING</v>
          </cell>
          <cell r="D19" t="str">
            <v>ONGOING</v>
          </cell>
          <cell r="E19" t="str">
            <v>ONGOING</v>
          </cell>
          <cell r="F19" t="str">
            <v xml:space="preserve">Continue 2020 Catalog </v>
          </cell>
          <cell r="G19" t="str">
            <v xml:space="preserve">Continue 2020 Catalog </v>
          </cell>
        </row>
        <row r="20">
          <cell r="B20" t="str">
            <v>COPPSB3057CD</v>
          </cell>
          <cell r="C20" t="str">
            <v>ONGOING</v>
          </cell>
          <cell r="D20" t="str">
            <v>ONGOING</v>
          </cell>
          <cell r="E20" t="str">
            <v>ONGOING</v>
          </cell>
          <cell r="F20" t="str">
            <v xml:space="preserve">Continue 2020 Catalog </v>
          </cell>
          <cell r="G20" t="str">
            <v xml:space="preserve">Continue 2020 Catalog </v>
          </cell>
        </row>
        <row r="21">
          <cell r="B21" t="str">
            <v>COPPSB5084BB</v>
          </cell>
          <cell r="C21" t="str">
            <v>ONGOING</v>
          </cell>
          <cell r="D21" t="str">
            <v>ONGOING</v>
          </cell>
          <cell r="E21" t="str">
            <v>ONGOING</v>
          </cell>
          <cell r="F21" t="str">
            <v xml:space="preserve">Continue 2020 Catalog </v>
          </cell>
          <cell r="G21" t="str">
            <v xml:space="preserve">Continue 2020 Catalog </v>
          </cell>
        </row>
        <row r="22">
          <cell r="B22" t="str">
            <v>COPPSB5084BD</v>
          </cell>
          <cell r="C22" t="str">
            <v>ONGOING</v>
          </cell>
          <cell r="D22" t="str">
            <v>ONGOING</v>
          </cell>
          <cell r="E22" t="str">
            <v>ONGOING</v>
          </cell>
          <cell r="F22" t="str">
            <v xml:space="preserve">Continue 2020 Catalog </v>
          </cell>
          <cell r="G22" t="str">
            <v xml:space="preserve">Continue 2020 Catalog </v>
          </cell>
        </row>
        <row r="23">
          <cell r="B23" t="str">
            <v>PMCLD1032MBB</v>
          </cell>
          <cell r="C23" t="str">
            <v>ONGOING</v>
          </cell>
          <cell r="D23" t="str">
            <v>ONGOING</v>
          </cell>
          <cell r="E23" t="str">
            <v>ONGOING</v>
          </cell>
          <cell r="F23" t="str">
            <v xml:space="preserve">Continue 2020 Catalog </v>
          </cell>
          <cell r="G23" t="str">
            <v xml:space="preserve">Continue 2020 Catalog </v>
          </cell>
        </row>
        <row r="24">
          <cell r="B24" t="str">
            <v>PMCLD1032MBP</v>
          </cell>
          <cell r="C24" t="str">
            <v>ONGOING</v>
          </cell>
          <cell r="D24" t="str">
            <v>ONGOING</v>
          </cell>
          <cell r="E24" t="str">
            <v>ONGOING</v>
          </cell>
          <cell r="F24" t="str">
            <v xml:space="preserve">Continue 2020 Catalog </v>
          </cell>
          <cell r="G24" t="str">
            <v xml:space="preserve">Continue 2020 Catalog </v>
          </cell>
        </row>
        <row r="25">
          <cell r="B25" t="str">
            <v>PMCLD1045MBB</v>
          </cell>
          <cell r="C25" t="str">
            <v>ONGOING</v>
          </cell>
          <cell r="D25" t="str">
            <v>ONGOING</v>
          </cell>
          <cell r="E25" t="str">
            <v>ONGOING</v>
          </cell>
          <cell r="F25" t="str">
            <v xml:space="preserve">Continue 2020 Catalog </v>
          </cell>
          <cell r="G25" t="str">
            <v xml:space="preserve">Continue 2020 Catalog </v>
          </cell>
        </row>
        <row r="26">
          <cell r="B26" t="str">
            <v>PMCLD1045MBP</v>
          </cell>
          <cell r="C26" t="str">
            <v>ONGOING</v>
          </cell>
          <cell r="D26" t="str">
            <v>ONGOING</v>
          </cell>
          <cell r="E26" t="str">
            <v>ONGOING</v>
          </cell>
          <cell r="F26" t="str">
            <v xml:space="preserve">Continue 2020 Catalog </v>
          </cell>
          <cell r="G26" t="str">
            <v xml:space="preserve">Continue 2020 Catalog </v>
          </cell>
        </row>
        <row r="27">
          <cell r="B27" t="str">
            <v>PMCLD1067MBB</v>
          </cell>
          <cell r="C27" t="str">
            <v>ONGOING</v>
          </cell>
          <cell r="D27" t="str">
            <v>ONGOING</v>
          </cell>
          <cell r="E27" t="str">
            <v>ONGOING</v>
          </cell>
          <cell r="F27" t="str">
            <v xml:space="preserve">Continue 2020 Catalog </v>
          </cell>
          <cell r="G27" t="str">
            <v xml:space="preserve">Continue 2020 Catalog </v>
          </cell>
        </row>
        <row r="28">
          <cell r="B28" t="str">
            <v>PMCLD1067MBP</v>
          </cell>
          <cell r="C28" t="str">
            <v>ONGOING</v>
          </cell>
          <cell r="D28" t="str">
            <v>ONGOING</v>
          </cell>
          <cell r="E28" t="str">
            <v>ONGOING</v>
          </cell>
          <cell r="F28" t="str">
            <v xml:space="preserve">Continue 2020 Catalog </v>
          </cell>
          <cell r="G28" t="str">
            <v xml:space="preserve">Continue 2020 Catalog </v>
          </cell>
        </row>
        <row r="29">
          <cell r="B29" t="str">
            <v>PSN1085LSBJD</v>
          </cell>
          <cell r="C29" t="str">
            <v>ONGOING</v>
          </cell>
          <cell r="D29" t="str">
            <v>ONGOING</v>
          </cell>
          <cell r="E29" t="str">
            <v>ONGOING</v>
          </cell>
          <cell r="F29" t="str">
            <v xml:space="preserve">Continue 2020 Catalog </v>
          </cell>
          <cell r="G29" t="str">
            <v xml:space="preserve">Continue 2020 Catalog </v>
          </cell>
        </row>
        <row r="30">
          <cell r="B30" t="str">
            <v>PSN1085LSBJU</v>
          </cell>
          <cell r="C30" t="str">
            <v>ONGOING</v>
          </cell>
          <cell r="D30" t="str">
            <v>ONGOING</v>
          </cell>
          <cell r="E30" t="str">
            <v>ONGOING</v>
          </cell>
          <cell r="F30" t="str">
            <v xml:space="preserve">Continue 2020 Catalog </v>
          </cell>
          <cell r="G30" t="str">
            <v xml:space="preserve">Continue 2020 Catalog </v>
          </cell>
        </row>
        <row r="31">
          <cell r="B31" t="str">
            <v>TFMSJ4051CLS</v>
          </cell>
          <cell r="C31" t="str">
            <v>ONGOING</v>
          </cell>
          <cell r="D31" t="str">
            <v>ONGOING</v>
          </cell>
          <cell r="E31" t="str">
            <v>ONGOING</v>
          </cell>
          <cell r="F31" t="str">
            <v xml:space="preserve">Continue 2020 Catalog </v>
          </cell>
          <cell r="G31" t="str">
            <v xml:space="preserve">Continue 2020 Catalog </v>
          </cell>
        </row>
        <row r="32">
          <cell r="B32" t="str">
            <v>5TH010HBJB</v>
          </cell>
          <cell r="C32" t="str">
            <v>ONGOING</v>
          </cell>
          <cell r="D32" t="str">
            <v>ONGOING</v>
          </cell>
          <cell r="E32" t="str">
            <v>ONGOING</v>
          </cell>
          <cell r="F32" t="str">
            <v xml:space="preserve">Continue 2020 Catalog </v>
          </cell>
          <cell r="G32" t="str">
            <v>NO REPLENSISH BUT ADD TO CATALOGUE IF NOT CLOSE OUT BY "9-30"</v>
          </cell>
        </row>
        <row r="33">
          <cell r="B33" t="str">
            <v>JTL2150TLPTP</v>
          </cell>
          <cell r="C33" t="str">
            <v>ONGOING</v>
          </cell>
          <cell r="D33" t="str">
            <v>ONGOING</v>
          </cell>
          <cell r="E33" t="str">
            <v>ONGOING</v>
          </cell>
          <cell r="F33" t="str">
            <v xml:space="preserve">Continue 2020 Catalog </v>
          </cell>
          <cell r="G33" t="str">
            <v>NO REPLENSISH BUT ADD TO CATALOGUE IF NOT CLOSE OUT BY "9-30"</v>
          </cell>
        </row>
        <row r="34">
          <cell r="B34" t="str">
            <v>PAZDF155ARSC</v>
          </cell>
          <cell r="C34" t="str">
            <v>ONGOING</v>
          </cell>
          <cell r="D34" t="str">
            <v>ONGOING</v>
          </cell>
          <cell r="E34" t="str">
            <v>ONGOING</v>
          </cell>
          <cell r="F34" t="str">
            <v xml:space="preserve">Continue 2020 Catalog </v>
          </cell>
          <cell r="G34" t="str">
            <v>NO REPLENSISH BUT ADD TO CATALOGUE IF NOT CLOSE OUT BY "9-30"</v>
          </cell>
        </row>
        <row r="35">
          <cell r="B35" t="str">
            <v>PAZDF180DRC</v>
          </cell>
          <cell r="C35" t="str">
            <v>ONGOING</v>
          </cell>
          <cell r="D35" t="str">
            <v>ONGOING</v>
          </cell>
          <cell r="E35" t="str">
            <v>ONGOING</v>
          </cell>
          <cell r="F35" t="str">
            <v xml:space="preserve">Continue 2020 Catalog </v>
          </cell>
          <cell r="G35" t="str">
            <v>NO REPLENSISH BUT ADD TO CATALOGUE IF NOT CLOSE OUT BY "9-30"</v>
          </cell>
        </row>
        <row r="36">
          <cell r="B36" t="str">
            <v>PAZGB159GRC</v>
          </cell>
          <cell r="C36" t="str">
            <v>ONGOING</v>
          </cell>
          <cell r="D36" t="str">
            <v>ONGOING</v>
          </cell>
          <cell r="E36" t="str">
            <v>ONGOING</v>
          </cell>
          <cell r="F36" t="str">
            <v xml:space="preserve">Continue 2020 Catalog </v>
          </cell>
          <cell r="G36" t="str">
            <v>NO REPLENSISH BUT ADD TO CATALOGUE IF NOT CLOSE OUT BY "9-30"</v>
          </cell>
        </row>
        <row r="37">
          <cell r="B37" t="str">
            <v>PAZJM230JRC</v>
          </cell>
          <cell r="C37" t="str">
            <v>ONGOING</v>
          </cell>
          <cell r="D37" t="str">
            <v>ONGOING</v>
          </cell>
          <cell r="E37" t="str">
            <v>ONGOING</v>
          </cell>
          <cell r="F37" t="str">
            <v xml:space="preserve">Continue 2020 Catalog </v>
          </cell>
          <cell r="G37" t="str">
            <v>NO REPLENSISH BUT ADD TO CATALOGUE IF NOT CLOSE OUT BY "9-30"</v>
          </cell>
        </row>
        <row r="38">
          <cell r="B38" t="str">
            <v>PAZMG185MRC</v>
          </cell>
          <cell r="C38" t="str">
            <v>ONGOING</v>
          </cell>
          <cell r="D38" t="str">
            <v>ONGOING</v>
          </cell>
          <cell r="E38" t="str">
            <v>ONGOING</v>
          </cell>
          <cell r="F38" t="str">
            <v xml:space="preserve">Continue 2020 Catalog </v>
          </cell>
          <cell r="G38" t="str">
            <v>NO REPLENSISH BUT ADD TO CATALOGUE IF NOT CLOSE OUT BY "9-30"</v>
          </cell>
        </row>
        <row r="39">
          <cell r="B39" t="str">
            <v>PAZPI900HPRC</v>
          </cell>
          <cell r="C39" t="str">
            <v>ONGOING</v>
          </cell>
          <cell r="D39" t="str">
            <v>ONGOING</v>
          </cell>
          <cell r="E39" t="str">
            <v>ONGOING</v>
          </cell>
          <cell r="F39" t="str">
            <v xml:space="preserve">Continue 2020 Catalog </v>
          </cell>
          <cell r="G39" t="str">
            <v>NO REPLENSISH BUT ADD TO CATALOGUE IF NOT CLOSE OUT BY "9-30"</v>
          </cell>
        </row>
        <row r="40">
          <cell r="B40" t="str">
            <v>PBL8160RBTLS</v>
          </cell>
          <cell r="C40" t="str">
            <v>ONGOING</v>
          </cell>
          <cell r="D40" t="str">
            <v>ONGOING</v>
          </cell>
          <cell r="E40" t="str">
            <v>ONGOING</v>
          </cell>
          <cell r="F40" t="str">
            <v xml:space="preserve">Continue 2020 Catalog </v>
          </cell>
          <cell r="G40" t="str">
            <v>NO REPLENSISH BUT ADD TO CATALOGUE IF NOT CLOSE OUT BY "9-30"</v>
          </cell>
        </row>
        <row r="41">
          <cell r="B41" t="str">
            <v>PBL8160TBTPL</v>
          </cell>
          <cell r="C41" t="str">
            <v>ONGOING</v>
          </cell>
          <cell r="D41" t="str">
            <v>ONGOING</v>
          </cell>
          <cell r="E41" t="str">
            <v>ONGOING</v>
          </cell>
          <cell r="F41" t="str">
            <v xml:space="preserve">Continue 2020 Catalog </v>
          </cell>
          <cell r="G41" t="str">
            <v>NO REPLENSISH BUT ADD TO CATALOGUE IF NOT CLOSE OUT BY "9-30"</v>
          </cell>
        </row>
        <row r="42">
          <cell r="B42" t="str">
            <v>PBR3063TACBH</v>
          </cell>
          <cell r="C42" t="str">
            <v>ONGOING</v>
          </cell>
          <cell r="D42" t="str">
            <v>ONGOING</v>
          </cell>
          <cell r="E42" t="str">
            <v>ONGOING</v>
          </cell>
          <cell r="F42" t="str">
            <v xml:space="preserve">Continue 2020 Catalog </v>
          </cell>
          <cell r="G42" t="str">
            <v>NO REPLENSISH BUT ADD TO CATALOGUE IF NOT CLOSE OUT BY "9-30"</v>
          </cell>
        </row>
        <row r="43">
          <cell r="B43" t="str">
            <v>PBR3063TACBP</v>
          </cell>
          <cell r="C43" t="str">
            <v>ONGOING</v>
          </cell>
          <cell r="D43" t="str">
            <v>ONGOING</v>
          </cell>
          <cell r="E43" t="str">
            <v>ONGOING</v>
          </cell>
          <cell r="F43" t="str">
            <v xml:space="preserve">Continue 2020 Catalog </v>
          </cell>
          <cell r="G43" t="str">
            <v>NO REPLENSISH BUT ADD TO CATALOGUE IF NOT CLOSE OUT BY "9-30"</v>
          </cell>
        </row>
        <row r="44">
          <cell r="B44" t="str">
            <v>PBR5105TSBPL</v>
          </cell>
          <cell r="C44" t="str">
            <v>ONGOING</v>
          </cell>
          <cell r="D44" t="str">
            <v>ONGOING</v>
          </cell>
          <cell r="E44" t="str">
            <v>ONGOING</v>
          </cell>
          <cell r="F44" t="str">
            <v xml:space="preserve">Continue 2020 Catalog </v>
          </cell>
          <cell r="G44" t="str">
            <v>NO REPLENSISH BUT ADD TO CATALOGUE IF NOT CLOSE OUT BY "9-30"</v>
          </cell>
        </row>
        <row r="45">
          <cell r="B45" t="str">
            <v>PBS4210RTWP</v>
          </cell>
          <cell r="C45" t="str">
            <v>ONGOING</v>
          </cell>
          <cell r="D45" t="str">
            <v>ONGOING</v>
          </cell>
          <cell r="E45" t="str">
            <v>ONGOING</v>
          </cell>
          <cell r="F45" t="str">
            <v xml:space="preserve">Continue 2020 Catalog </v>
          </cell>
          <cell r="G45" t="str">
            <v>NO REPLENSISH BUT ADD TO CATALOGUE IF NOT CLOSE OUT BY "9-30"</v>
          </cell>
        </row>
        <row r="46">
          <cell r="B46" t="str">
            <v>PGL3047MSBY</v>
          </cell>
          <cell r="C46" t="str">
            <v>ONGOING</v>
          </cell>
          <cell r="D46" t="str">
            <v>ONGOING</v>
          </cell>
          <cell r="E46" t="str">
            <v>ONGOING</v>
          </cell>
          <cell r="F46" t="str">
            <v xml:space="preserve">Continue 2020 Catalog </v>
          </cell>
          <cell r="G46" t="str">
            <v>NO REPLENSISH BUT ADD TO CATALOGUE IF NOT CLOSE OUT BY "9-30"</v>
          </cell>
        </row>
        <row r="47">
          <cell r="B47" t="str">
            <v>PGL3060MDSBR</v>
          </cell>
          <cell r="C47" t="str">
            <v>ONGOING</v>
          </cell>
          <cell r="D47" t="str">
            <v>ONGOING</v>
          </cell>
          <cell r="E47" t="str">
            <v>ONGOING</v>
          </cell>
          <cell r="F47" t="str">
            <v xml:space="preserve">Continue 2020 Catalog </v>
          </cell>
          <cell r="G47" t="str">
            <v>NO REPLENSISH BUT ADD TO CATALOGUE IF NOT CLOSE OUT BY "9-30"</v>
          </cell>
        </row>
        <row r="48">
          <cell r="B48" t="str">
            <v>PH31087SPHB</v>
          </cell>
          <cell r="C48" t="str">
            <v>ONGOING</v>
          </cell>
          <cell r="D48" t="str">
            <v>ONGOING</v>
          </cell>
          <cell r="E48" t="str">
            <v>ONGOING</v>
          </cell>
          <cell r="F48" t="str">
            <v xml:space="preserve">Continue 2020 Catalog </v>
          </cell>
          <cell r="G48" t="str">
            <v>NO REPLENSISH BUT ADD TO CATALOGUE IF NOT CLOSE OUT BY "9-30"</v>
          </cell>
        </row>
        <row r="49">
          <cell r="B49" t="str">
            <v>PH31087SPHW</v>
          </cell>
          <cell r="C49" t="str">
            <v>ONGOING</v>
          </cell>
          <cell r="D49" t="str">
            <v>ONGOING</v>
          </cell>
          <cell r="E49" t="str">
            <v>ONGOING</v>
          </cell>
          <cell r="F49" t="str">
            <v xml:space="preserve">Continue 2020 Catalog </v>
          </cell>
          <cell r="G49" t="str">
            <v>NO REPLENSISH BUT ADD TO CATALOGUE IF NOT CLOSE OUT BY "9-30"</v>
          </cell>
        </row>
        <row r="50">
          <cell r="B50" t="str">
            <v>PMG8097MAPR</v>
          </cell>
          <cell r="C50" t="str">
            <v>ONGOING</v>
          </cell>
          <cell r="D50" t="str">
            <v>ONGOING</v>
          </cell>
          <cell r="E50" t="str">
            <v>ONGOING</v>
          </cell>
          <cell r="F50" t="str">
            <v xml:space="preserve">Continue 2020 Catalog </v>
          </cell>
          <cell r="G50" t="str">
            <v>NO REPLENSISH BUT ADD TO CATALOGUE IF NOT CLOSE OUT BY "9-30"</v>
          </cell>
        </row>
        <row r="51">
          <cell r="B51" t="str">
            <v>PML4180RPLS</v>
          </cell>
          <cell r="C51" t="str">
            <v>ONGOING</v>
          </cell>
          <cell r="D51" t="str">
            <v>ONGOING</v>
          </cell>
          <cell r="E51" t="str">
            <v>ONGOING</v>
          </cell>
          <cell r="F51" t="str">
            <v xml:space="preserve">Continue 2020 Catalog </v>
          </cell>
          <cell r="G51" t="str">
            <v>NO REPLENSISH BUT ADD TO CATALOGUE IF NOT CLOSE OUT BY "9-30"</v>
          </cell>
        </row>
        <row r="52">
          <cell r="B52" t="str">
            <v>PML4180RPPL</v>
          </cell>
          <cell r="C52" t="str">
            <v>ONGOING</v>
          </cell>
          <cell r="D52" t="str">
            <v>ONGOING</v>
          </cell>
          <cell r="E52" t="str">
            <v>ONGOING</v>
          </cell>
          <cell r="F52" t="str">
            <v xml:space="preserve">Continue 2020 Catalog </v>
          </cell>
          <cell r="G52" t="str">
            <v>NO REPLENSISH BUT ADD TO CATALOGUE IF NOT CLOSE OUT BY "9-30"</v>
          </cell>
        </row>
        <row r="53">
          <cell r="B53" t="str">
            <v>POL1070PPTFL</v>
          </cell>
          <cell r="C53" t="str">
            <v>ONGOING</v>
          </cell>
          <cell r="D53" t="str">
            <v>ONGOING</v>
          </cell>
          <cell r="E53" t="str">
            <v>ONGOING</v>
          </cell>
          <cell r="F53" t="str">
            <v xml:space="preserve">Continue 2020 Catalog </v>
          </cell>
          <cell r="G53" t="str">
            <v>NO REPLENSISH BUT ADD TO CATALOGUE IF NOT CLOSE OUT BY "9-30"</v>
          </cell>
        </row>
        <row r="54">
          <cell r="B54" t="str">
            <v>POL1140TRPPS</v>
          </cell>
          <cell r="C54" t="str">
            <v>ONGOING</v>
          </cell>
          <cell r="D54" t="str">
            <v>ONGOING</v>
          </cell>
          <cell r="E54" t="str">
            <v>ONGOING</v>
          </cell>
          <cell r="F54" t="str">
            <v xml:space="preserve">Continue 2020 Catalog </v>
          </cell>
          <cell r="G54" t="str">
            <v>NO REPLENSISH BUT ADD TO CATALOGUE IF NOT CLOSE OUT BY "9-30"</v>
          </cell>
        </row>
        <row r="55">
          <cell r="B55" t="str">
            <v>POL6154CDR</v>
          </cell>
          <cell r="C55" t="str">
            <v>ONGOING</v>
          </cell>
          <cell r="D55" t="str">
            <v>ONGOING</v>
          </cell>
          <cell r="E55" t="str">
            <v>ONGOING</v>
          </cell>
          <cell r="F55" t="str">
            <v xml:space="preserve">Continue 2020 Catalog </v>
          </cell>
          <cell r="G55" t="str">
            <v>NO REPLENSISH BUT ADD TO CATALOGUE IF NOT CLOSE OUT BY "9-30"</v>
          </cell>
        </row>
        <row r="56">
          <cell r="B56" t="str">
            <v>PPA8100APPT</v>
          </cell>
          <cell r="C56" t="str">
            <v>ONGOING</v>
          </cell>
          <cell r="D56" t="str">
            <v>ONGOING</v>
          </cell>
          <cell r="E56" t="str">
            <v>ONGOING</v>
          </cell>
          <cell r="F56" t="str">
            <v xml:space="preserve">Continue 2020 Catalog </v>
          </cell>
          <cell r="G56" t="str">
            <v>NO REPLENSISH BUT ADD TO CATALOGUE IF NOT CLOSE OUT BY "9-30"</v>
          </cell>
        </row>
        <row r="57">
          <cell r="B57" t="str">
            <v>PR2015STTP</v>
          </cell>
          <cell r="C57" t="str">
            <v>ONGOING</v>
          </cell>
          <cell r="D57" t="str">
            <v>ONGOING</v>
          </cell>
          <cell r="E57" t="str">
            <v>ONGOING</v>
          </cell>
          <cell r="F57" t="str">
            <v xml:space="preserve">Continue 2020 Catalog </v>
          </cell>
          <cell r="G57" t="str">
            <v>NO REPLENSISH BUT ADD TO CATALOGUE IF NOT CLOSE OUT BY "9-30"</v>
          </cell>
        </row>
        <row r="58">
          <cell r="B58" t="str">
            <v>PR6150PPWP</v>
          </cell>
          <cell r="C58" t="str">
            <v>ONGOING</v>
          </cell>
          <cell r="D58" t="str">
            <v>ONGOING</v>
          </cell>
          <cell r="E58" t="str">
            <v>ONGOING</v>
          </cell>
          <cell r="F58" t="str">
            <v xml:space="preserve">Continue 2020 Catalog </v>
          </cell>
          <cell r="G58" t="str">
            <v>NO REPLENSISH BUT ADD TO CATALOGUE IF NOT CLOSE OUT BY "9-30"</v>
          </cell>
        </row>
        <row r="59">
          <cell r="B59" t="str">
            <v>PR6285PRYLB</v>
          </cell>
          <cell r="C59" t="str">
            <v>ONGOING</v>
          </cell>
          <cell r="D59" t="str">
            <v>ONGOING</v>
          </cell>
          <cell r="E59" t="str">
            <v>ONGOING</v>
          </cell>
          <cell r="F59" t="str">
            <v xml:space="preserve">Continue 2020 Catalog </v>
          </cell>
          <cell r="G59" t="str">
            <v>NO REPLENSISH BUT ADD TO CATALOGUE IF NOT CLOSE OUT BY "9-30"</v>
          </cell>
        </row>
        <row r="60">
          <cell r="B60" t="str">
            <v>PR6365PHTPP</v>
          </cell>
          <cell r="C60" t="str">
            <v>ONGOING</v>
          </cell>
          <cell r="D60" t="str">
            <v>ONGOING</v>
          </cell>
          <cell r="E60" t="str">
            <v>ONGOING</v>
          </cell>
          <cell r="F60" t="str">
            <v xml:space="preserve">Continue 2020 Catalog </v>
          </cell>
          <cell r="G60" t="str">
            <v>NO REPLENSISH BUT ADD TO CATALOGUE IF NOT CLOSE OUT BY "9-30"</v>
          </cell>
        </row>
        <row r="61">
          <cell r="B61" t="str">
            <v>PR6385APTF</v>
          </cell>
          <cell r="C61" t="str">
            <v>ONGOING</v>
          </cell>
          <cell r="D61" t="str">
            <v>ONGOING</v>
          </cell>
          <cell r="E61" t="str">
            <v>ONGOING</v>
          </cell>
          <cell r="F61" t="str">
            <v xml:space="preserve">Continue 2020 Catalog </v>
          </cell>
          <cell r="G61" t="str">
            <v>NO REPLENSISH BUT ADD TO CATALOGUE IF NOT CLOSE OUT BY "9-30"</v>
          </cell>
        </row>
        <row r="62">
          <cell r="B62" t="str">
            <v>PR6385APYF</v>
          </cell>
          <cell r="C62" t="str">
            <v>ONGOING</v>
          </cell>
          <cell r="D62" t="str">
            <v>ONGOING</v>
          </cell>
          <cell r="E62" t="str">
            <v>ONGOING</v>
          </cell>
          <cell r="F62" t="str">
            <v xml:space="preserve">Continue 2020 Catalog </v>
          </cell>
          <cell r="G62" t="str">
            <v>NO REPLENSISH BUT ADD TO CATALOGUE IF NOT CLOSE OUT BY "9-30"</v>
          </cell>
        </row>
        <row r="63">
          <cell r="B63" t="str">
            <v>PSKGB094WCGT</v>
          </cell>
          <cell r="C63" t="str">
            <v>ONGOING</v>
          </cell>
          <cell r="D63" t="str">
            <v>ONGOING</v>
          </cell>
          <cell r="E63" t="str">
            <v>ONGOING</v>
          </cell>
          <cell r="F63" t="str">
            <v xml:space="preserve">Continue 2020 Catalog </v>
          </cell>
          <cell r="G63" t="str">
            <v>NO REPLENSISH BUT ADD TO CATALOGUE IF NOT CLOSE OUT BY "9-30"</v>
          </cell>
        </row>
        <row r="64">
          <cell r="B64" t="str">
            <v>PSKGB094WRYL</v>
          </cell>
          <cell r="C64" t="str">
            <v>ONGOING</v>
          </cell>
          <cell r="D64" t="str">
            <v>ONGOING</v>
          </cell>
          <cell r="E64" t="str">
            <v>ONGOING</v>
          </cell>
          <cell r="F64" t="str">
            <v xml:space="preserve">Continue 2020 Catalog </v>
          </cell>
          <cell r="G64" t="str">
            <v>NO REPLENSISH BUT ADD TO CATALOGUE IF NOT CLOSE OUT BY "9-30"</v>
          </cell>
        </row>
        <row r="65">
          <cell r="B65" t="str">
            <v>PSKMG146MCGT</v>
          </cell>
          <cell r="C65" t="str">
            <v>ONGOING</v>
          </cell>
          <cell r="D65" t="str">
            <v>ONGOING</v>
          </cell>
          <cell r="E65" t="str">
            <v>ONGOING</v>
          </cell>
          <cell r="F65" t="str">
            <v xml:space="preserve">Continue 2020 Catalog </v>
          </cell>
          <cell r="G65" t="str">
            <v>NO REPLENSISH BUT ADD TO CATALOGUE IF NOT CLOSE OUT BY "9-30"</v>
          </cell>
        </row>
        <row r="66">
          <cell r="B66" t="str">
            <v>PSKMG146MRYL</v>
          </cell>
          <cell r="C66" t="str">
            <v>ONGOING</v>
          </cell>
          <cell r="D66" t="str">
            <v>ONGOING</v>
          </cell>
          <cell r="E66" t="str">
            <v>ONGOING</v>
          </cell>
          <cell r="F66" t="str">
            <v xml:space="preserve">Continue 2020 Catalog </v>
          </cell>
          <cell r="G66" t="str">
            <v>NO REPLENSISH BUT ADD TO CATALOGUE IF NOT CLOSE OUT BY "9-30"</v>
          </cell>
        </row>
        <row r="67">
          <cell r="B67" t="str">
            <v>PSN1085LSPPB</v>
          </cell>
          <cell r="C67" t="str">
            <v>ONGOING</v>
          </cell>
          <cell r="D67" t="str">
            <v>ONGOING</v>
          </cell>
          <cell r="E67" t="str">
            <v>ONGOING</v>
          </cell>
          <cell r="F67" t="str">
            <v xml:space="preserve">Continue 2020 Catalog </v>
          </cell>
          <cell r="G67" t="str">
            <v>NO REPLENSISH BUT ADD TO CATALOGUE IF NOT CLOSE OUT BY "9-30"</v>
          </cell>
        </row>
        <row r="68">
          <cell r="B68" t="str">
            <v>PSN1085LSPPS</v>
          </cell>
          <cell r="C68" t="str">
            <v>ONGOING</v>
          </cell>
          <cell r="D68" t="str">
            <v>ONGOING</v>
          </cell>
          <cell r="E68" t="str">
            <v>ONGOING</v>
          </cell>
          <cell r="F68" t="str">
            <v xml:space="preserve">Continue 2020 Catalog </v>
          </cell>
          <cell r="G68" t="str">
            <v>NO REPLENSISH BUT ADD TO CATALOGUE IF NOT CLOSE OUT BY "9-30"</v>
          </cell>
        </row>
        <row r="69">
          <cell r="B69" t="str">
            <v>PSN1105LDPPL</v>
          </cell>
          <cell r="C69" t="str">
            <v>ONGOING</v>
          </cell>
          <cell r="D69" t="str">
            <v>ONGOING</v>
          </cell>
          <cell r="E69" t="str">
            <v>ONGOING</v>
          </cell>
          <cell r="F69" t="str">
            <v xml:space="preserve">Continue 2020 Catalog </v>
          </cell>
          <cell r="G69" t="str">
            <v>NO REPLENSISH BUT ADD TO CATALOGUE IF NOT CLOSE OUT BY "9-30"</v>
          </cell>
        </row>
        <row r="70">
          <cell r="B70" t="str">
            <v>PSN1105LDPPT</v>
          </cell>
          <cell r="C70" t="str">
            <v>ONGOING</v>
          </cell>
          <cell r="D70" t="str">
            <v>ONGOING</v>
          </cell>
          <cell r="E70" t="str">
            <v>ONGOING</v>
          </cell>
          <cell r="F70" t="str">
            <v xml:space="preserve">Continue 2020 Catalog </v>
          </cell>
          <cell r="G70" t="str">
            <v>NO REPLENSISH BUT ADD TO CATALOGUE IF NOT CLOSE OUT BY "9-30"</v>
          </cell>
        </row>
        <row r="71">
          <cell r="B71" t="str">
            <v>PSV0170VATPH</v>
          </cell>
          <cell r="C71" t="str">
            <v>ONGOING</v>
          </cell>
          <cell r="D71" t="str">
            <v>ONGOING</v>
          </cell>
          <cell r="E71" t="str">
            <v>ONGOING</v>
          </cell>
          <cell r="F71" t="str">
            <v xml:space="preserve">Continue 2020 Catalog </v>
          </cell>
          <cell r="G71" t="str">
            <v>NO REPLENSISH BUT ADD TO CATALOGUE IF NOT CLOSE OUT BY "9-30"</v>
          </cell>
        </row>
        <row r="72">
          <cell r="B72" t="str">
            <v>PSV3042BCTYL</v>
          </cell>
          <cell r="C72" t="str">
            <v>ONGOING</v>
          </cell>
          <cell r="D72" t="str">
            <v>ONGOING</v>
          </cell>
          <cell r="E72" t="str">
            <v>ONGOING</v>
          </cell>
          <cell r="F72" t="str">
            <v xml:space="preserve">Continue 2020 Catalog </v>
          </cell>
          <cell r="G72" t="str">
            <v>NO REPLENSISH BUT ADD TO CATALOGUE IF NOT CLOSE OUT BY "9-30"</v>
          </cell>
        </row>
        <row r="73">
          <cell r="B73" t="str">
            <v>PTP2D015TDLS</v>
          </cell>
          <cell r="C73" t="str">
            <v>ONGOING</v>
          </cell>
          <cell r="D73" t="str">
            <v>ONGOING</v>
          </cell>
          <cell r="E73" t="str">
            <v>ONGOING</v>
          </cell>
          <cell r="F73" t="str">
            <v xml:space="preserve">Continue 2020 Catalog </v>
          </cell>
          <cell r="G73" t="str">
            <v>NO REPLENSISH BUT ADD TO CATALOGUE IF NOT CLOSE OUT BY "9-30"</v>
          </cell>
        </row>
        <row r="74">
          <cell r="B74" t="str">
            <v>PTP2J020TJLS</v>
          </cell>
          <cell r="C74" t="str">
            <v>ONGOING</v>
          </cell>
          <cell r="D74" t="str">
            <v>ONGOING</v>
          </cell>
          <cell r="E74" t="str">
            <v>ONGOING</v>
          </cell>
          <cell r="F74" t="str">
            <v xml:space="preserve">Continue 2020 Catalog </v>
          </cell>
          <cell r="G74" t="str">
            <v>NO REPLENSISH BUT ADD TO CATALOGUE IF NOT CLOSE OUT BY "9-30"</v>
          </cell>
        </row>
        <row r="75">
          <cell r="B75" t="str">
            <v>PVC0140RPCGT</v>
          </cell>
          <cell r="C75" t="str">
            <v>ONGOING</v>
          </cell>
          <cell r="D75" t="str">
            <v>ONGOING</v>
          </cell>
          <cell r="E75" t="str">
            <v>ONGOING</v>
          </cell>
          <cell r="F75" t="str">
            <v xml:space="preserve">Continue 2020 Catalog </v>
          </cell>
          <cell r="G75" t="str">
            <v>NO REPLENSISH BUT ADD TO CATALOGUE IF NOT CLOSE OUT BY "9-30"</v>
          </cell>
        </row>
        <row r="76">
          <cell r="B76" t="str">
            <v>PVC1085SPFH</v>
          </cell>
          <cell r="C76" t="str">
            <v>ONGOING</v>
          </cell>
          <cell r="D76" t="str">
            <v>ONGOING</v>
          </cell>
          <cell r="E76" t="str">
            <v>ONGOING</v>
          </cell>
          <cell r="F76" t="str">
            <v xml:space="preserve">Continue 2020 Catalog </v>
          </cell>
          <cell r="G76" t="str">
            <v>NO REPLENSISH BUT ADD TO CATALOGUE IF NOT CLOSE OUT BY "9-30"</v>
          </cell>
        </row>
        <row r="77">
          <cell r="B77" t="str">
            <v>PVC1085SPPH</v>
          </cell>
          <cell r="C77" t="str">
            <v>ONGOING</v>
          </cell>
          <cell r="D77" t="str">
            <v>ONGOING</v>
          </cell>
          <cell r="E77" t="str">
            <v>ONGOING</v>
          </cell>
          <cell r="F77" t="str">
            <v xml:space="preserve">Continue 2020 Catalog </v>
          </cell>
          <cell r="G77" t="str">
            <v>NO REPLENSISH BUT ADD TO CATALOGUE IF NOT CLOSE OUT BY "9-30"</v>
          </cell>
        </row>
        <row r="78">
          <cell r="B78" t="str">
            <v>PVC1085SPPM</v>
          </cell>
          <cell r="C78" t="str">
            <v>ONGOING</v>
          </cell>
          <cell r="D78" t="str">
            <v>ONGOING</v>
          </cell>
          <cell r="E78" t="str">
            <v>ONGOING</v>
          </cell>
          <cell r="F78" t="str">
            <v xml:space="preserve">Continue 2020 Catalog </v>
          </cell>
          <cell r="G78" t="str">
            <v>NO REPLENSISH BUT ADD TO CATALOGUE IF NOT CLOSE OUT BY "9-30"</v>
          </cell>
        </row>
        <row r="79">
          <cell r="B79" t="str">
            <v>PVC1085SPTH</v>
          </cell>
          <cell r="C79" t="str">
            <v>ONGOING</v>
          </cell>
          <cell r="D79" t="str">
            <v>ONGOING</v>
          </cell>
          <cell r="E79" t="str">
            <v>ONGOING</v>
          </cell>
          <cell r="F79" t="str">
            <v xml:space="preserve">Continue 2020 Catalog </v>
          </cell>
          <cell r="G79" t="str">
            <v>NO REPLENSISH BUT ADD TO CATALOGUE IF NOT CLOSE OUT BY "9-30"</v>
          </cell>
        </row>
        <row r="80">
          <cell r="B80" t="str">
            <v>PVC1105DPHB</v>
          </cell>
          <cell r="C80" t="str">
            <v>ONGOING</v>
          </cell>
          <cell r="D80" t="str">
            <v>ONGOING</v>
          </cell>
          <cell r="E80" t="str">
            <v>ONGOING</v>
          </cell>
          <cell r="F80" t="str">
            <v xml:space="preserve">Continue 2020 Catalog </v>
          </cell>
          <cell r="G80" t="str">
            <v>NO REPLENSISH BUT ADD TO CATALOGUE IF NOT CLOSE OUT BY "9-30"</v>
          </cell>
        </row>
        <row r="81">
          <cell r="B81" t="str">
            <v>PVC1105DPHW</v>
          </cell>
          <cell r="C81" t="str">
            <v>ONGOING</v>
          </cell>
          <cell r="D81" t="str">
            <v>ONGOING</v>
          </cell>
          <cell r="E81" t="str">
            <v>ONGOING</v>
          </cell>
          <cell r="F81" t="str">
            <v xml:space="preserve">Continue 2020 Catalog </v>
          </cell>
          <cell r="G81" t="str">
            <v>NO REPLENSISH BUT ADD TO CATALOGUE IF NOT CLOSE OUT BY "9-30"</v>
          </cell>
        </row>
        <row r="82">
          <cell r="B82" t="str">
            <v>PVC5080VCBTP</v>
          </cell>
          <cell r="C82" t="str">
            <v>ONGOING</v>
          </cell>
          <cell r="D82" t="str">
            <v>ONGOING</v>
          </cell>
          <cell r="E82" t="str">
            <v>ONGOING</v>
          </cell>
          <cell r="F82" t="str">
            <v xml:space="preserve">Continue 2020 Catalog </v>
          </cell>
          <cell r="G82" t="str">
            <v>NO REPLENSISH BUT ADD TO CATALOGUE IF NOT CLOSE OUT BY "9-30"</v>
          </cell>
        </row>
        <row r="83">
          <cell r="B83" t="str">
            <v>PVC5121CSBTP</v>
          </cell>
          <cell r="C83" t="str">
            <v>ONGOING</v>
          </cell>
          <cell r="D83" t="str">
            <v>ONGOING</v>
          </cell>
          <cell r="E83" t="str">
            <v>ONGOING</v>
          </cell>
          <cell r="F83" t="str">
            <v xml:space="preserve">Continue 2020 Catalog </v>
          </cell>
          <cell r="G83" t="str">
            <v>NO REPLENSISH BUT ADD TO CATALOGUE IF NOT CLOSE OUT BY "9-30"</v>
          </cell>
        </row>
        <row r="84">
          <cell r="B84" t="str">
            <v>PVCDF150VSCT</v>
          </cell>
          <cell r="C84" t="str">
            <v>ONGOING</v>
          </cell>
          <cell r="D84" t="str">
            <v>ONGOING</v>
          </cell>
          <cell r="E84" t="str">
            <v>ONGOING</v>
          </cell>
          <cell r="F84" t="str">
            <v xml:space="preserve">Continue 2020 Catalog </v>
          </cell>
          <cell r="G84" t="str">
            <v>NO REPLENSISH BUT ADD TO CATALOGUE IF NOT CLOSE OUT BY "9-30"</v>
          </cell>
        </row>
        <row r="85">
          <cell r="B85" t="str">
            <v>PVCDF161VDCT</v>
          </cell>
          <cell r="C85" t="str">
            <v>ONGOING</v>
          </cell>
          <cell r="D85" t="str">
            <v>ONGOING</v>
          </cell>
          <cell r="E85" t="str">
            <v>ONGOING</v>
          </cell>
          <cell r="F85" t="str">
            <v xml:space="preserve">Continue 2020 Catalog </v>
          </cell>
          <cell r="G85" t="str">
            <v>NO REPLENSISH BUT ADD TO CATALOGUE IF NOT CLOSE OUT BY "9-30"</v>
          </cell>
        </row>
        <row r="86">
          <cell r="B86" t="str">
            <v>PVCGB133VGCT</v>
          </cell>
          <cell r="C86" t="str">
            <v>ONGOING</v>
          </cell>
          <cell r="D86" t="str">
            <v>ONGOING</v>
          </cell>
          <cell r="E86" t="str">
            <v>ONGOING</v>
          </cell>
          <cell r="F86" t="str">
            <v xml:space="preserve">Continue 2020 Catalog </v>
          </cell>
          <cell r="G86" t="str">
            <v>NO REPLENSISH BUT ADD TO CATALOGUE IF NOT CLOSE OUT BY "9-30"</v>
          </cell>
        </row>
        <row r="87">
          <cell r="B87" t="str">
            <v>PVCJM217VJCT</v>
          </cell>
          <cell r="C87" t="str">
            <v>ONGOING</v>
          </cell>
          <cell r="D87" t="str">
            <v>ONGOING</v>
          </cell>
          <cell r="E87" t="str">
            <v>ONGOING</v>
          </cell>
          <cell r="F87" t="str">
            <v xml:space="preserve">Continue 2020 Catalog </v>
          </cell>
          <cell r="G87" t="str">
            <v>NO REPLENSISH BUT ADD TO CATALOGUE IF NOT CLOSE OUT BY "9-30"</v>
          </cell>
        </row>
        <row r="88">
          <cell r="B88" t="str">
            <v>PVCMG180VMCT</v>
          </cell>
          <cell r="C88" t="str">
            <v>ONGOING</v>
          </cell>
          <cell r="D88" t="str">
            <v>ONGOING</v>
          </cell>
          <cell r="E88" t="str">
            <v>ONGOING</v>
          </cell>
          <cell r="F88" t="str">
            <v xml:space="preserve">Continue 2020 Catalog </v>
          </cell>
          <cell r="G88" t="str">
            <v>NO REPLENSISH BUT ADD TO CATALOGUE IF NOT CLOSE OUT BY "9-30"</v>
          </cell>
        </row>
        <row r="89">
          <cell r="B89" t="str">
            <v>PVI1085ASPP</v>
          </cell>
          <cell r="C89" t="str">
            <v>ONGOING</v>
          </cell>
          <cell r="D89" t="str">
            <v>ONGOING</v>
          </cell>
          <cell r="E89" t="str">
            <v>ONGOING</v>
          </cell>
          <cell r="F89" t="str">
            <v xml:space="preserve">Continue 2020 Catalog </v>
          </cell>
          <cell r="G89" t="str">
            <v>NO REPLENSISH BUT ADD TO CATALOGUE IF NOT CLOSE OUT BY "9-30"</v>
          </cell>
        </row>
        <row r="90">
          <cell r="B90" t="str">
            <v>PVI1085ASPTP</v>
          </cell>
          <cell r="C90" t="str">
            <v>ONGOING</v>
          </cell>
          <cell r="D90" t="str">
            <v>ONGOING</v>
          </cell>
          <cell r="E90" t="str">
            <v>ONGOING</v>
          </cell>
          <cell r="F90" t="str">
            <v xml:space="preserve">Continue 2020 Catalog </v>
          </cell>
          <cell r="G90" t="str">
            <v>NO REPLENSISH BUT ADD TO CATALOGUE IF NOT CLOSE OUT BY "9-30"</v>
          </cell>
        </row>
        <row r="91">
          <cell r="B91" t="str">
            <v>PVI1105ADPTB</v>
          </cell>
          <cell r="C91" t="str">
            <v>ONGOING</v>
          </cell>
          <cell r="D91" t="str">
            <v>ONGOING</v>
          </cell>
          <cell r="E91" t="str">
            <v>ONGOING</v>
          </cell>
          <cell r="F91" t="str">
            <v xml:space="preserve">Continue 2020 Catalog </v>
          </cell>
          <cell r="G91" t="str">
            <v>NO REPLENSISH BUT ADD TO CATALOGUE IF NOT CLOSE OUT BY "9-30"</v>
          </cell>
        </row>
        <row r="92">
          <cell r="B92" t="str">
            <v>PVI1105ADPTP</v>
          </cell>
          <cell r="C92" t="str">
            <v>ONGOING</v>
          </cell>
          <cell r="D92" t="str">
            <v>ONGOING</v>
          </cell>
          <cell r="E92" t="str">
            <v>ONGOING</v>
          </cell>
          <cell r="F92" t="str">
            <v xml:space="preserve">Continue 2020 Catalog </v>
          </cell>
          <cell r="G92" t="str">
            <v>NO REPLENSISH BUT ADD TO CATALOGUE IF NOT CLOSE OUT BY "9-30"</v>
          </cell>
        </row>
        <row r="93">
          <cell r="B93" t="str">
            <v>PVI3060TVBHB</v>
          </cell>
          <cell r="C93" t="str">
            <v>ONGOING</v>
          </cell>
          <cell r="D93" t="str">
            <v>ONGOING</v>
          </cell>
          <cell r="E93" t="str">
            <v>ONGOING</v>
          </cell>
          <cell r="F93" t="str">
            <v xml:space="preserve">Continue 2020 Catalog </v>
          </cell>
          <cell r="G93" t="str">
            <v>NO REPLENSISH BUT ADD TO CATALOGUE IF NOT CLOSE OUT BY "9-30"</v>
          </cell>
        </row>
        <row r="94">
          <cell r="B94" t="str">
            <v>PVI3060TVBHW</v>
          </cell>
          <cell r="C94" t="str">
            <v>ONGOING</v>
          </cell>
          <cell r="D94" t="str">
            <v>ONGOING</v>
          </cell>
          <cell r="E94" t="str">
            <v>ONGOING</v>
          </cell>
          <cell r="F94" t="str">
            <v xml:space="preserve">Continue 2020 Catalog </v>
          </cell>
          <cell r="G94" t="str">
            <v>NO REPLENSISH BUT ADD TO CATALOGUE IF NOT CLOSE OUT BY "9-30"</v>
          </cell>
        </row>
        <row r="95">
          <cell r="B95" t="str">
            <v>PVL6154CDTP</v>
          </cell>
          <cell r="C95" t="str">
            <v>ONGOING</v>
          </cell>
          <cell r="D95" t="str">
            <v>ONGOING</v>
          </cell>
          <cell r="E95" t="str">
            <v>ONGOING</v>
          </cell>
          <cell r="F95" t="str">
            <v xml:space="preserve">Continue 2020 Catalog </v>
          </cell>
          <cell r="G95" t="str">
            <v>NO REPLENSISH BUT ADD TO CATALOGUE IF NOT CLOSE OUT BY "9-30"</v>
          </cell>
        </row>
        <row r="96">
          <cell r="B96" t="str">
            <v>PVSDF159VDHT</v>
          </cell>
          <cell r="C96" t="str">
            <v>ONGOING</v>
          </cell>
          <cell r="D96" t="str">
            <v>ONGOING</v>
          </cell>
          <cell r="E96" t="str">
            <v>ONGOING</v>
          </cell>
          <cell r="F96" t="str">
            <v xml:space="preserve">Continue 2020 Catalog </v>
          </cell>
          <cell r="G96" t="str">
            <v>NO REPLENSISH BUT ADD TO CATALOGUE IF NOT CLOSE OUT BY "9-30"</v>
          </cell>
        </row>
        <row r="97">
          <cell r="B97" t="str">
            <v>PVSDF159VDWP</v>
          </cell>
          <cell r="C97" t="str">
            <v>ONGOING</v>
          </cell>
          <cell r="D97" t="str">
            <v>ONGOING</v>
          </cell>
          <cell r="E97" t="str">
            <v>ONGOING</v>
          </cell>
          <cell r="F97" t="str">
            <v xml:space="preserve">Continue 2020 Catalog </v>
          </cell>
          <cell r="G97" t="str">
            <v>NO REPLENSISH BUT ADD TO CATALOGUE IF NOT CLOSE OUT BY "9-30"</v>
          </cell>
        </row>
        <row r="98">
          <cell r="B98" t="str">
            <v>PVSJM215VJHT</v>
          </cell>
          <cell r="C98" t="str">
            <v>ONGOING</v>
          </cell>
          <cell r="D98" t="str">
            <v>ONGOING</v>
          </cell>
          <cell r="E98" t="str">
            <v>ONGOING</v>
          </cell>
          <cell r="F98" t="str">
            <v xml:space="preserve">Continue 2020 Catalog </v>
          </cell>
          <cell r="G98" t="str">
            <v>NO REPLENSISH BUT ADD TO CATALOGUE IF NOT CLOSE OUT BY "9-30"</v>
          </cell>
        </row>
        <row r="99">
          <cell r="B99" t="str">
            <v>PVSJM215VJWP</v>
          </cell>
          <cell r="C99" t="str">
            <v>ONGOING</v>
          </cell>
          <cell r="D99" t="str">
            <v>ONGOING</v>
          </cell>
          <cell r="E99" t="str">
            <v>ONGOING</v>
          </cell>
          <cell r="F99" t="str">
            <v xml:space="preserve">Continue 2020 Catalog </v>
          </cell>
          <cell r="G99" t="str">
            <v>NO REPLENSISH BUT ADD TO CATALOGUE IF NOT CLOSE OUT BY "9-30"</v>
          </cell>
        </row>
        <row r="100">
          <cell r="B100" t="str">
            <v>THM4190RPHC</v>
          </cell>
          <cell r="C100" t="str">
            <v>ONGOING</v>
          </cell>
          <cell r="D100" t="str">
            <v>ONGOING</v>
          </cell>
          <cell r="E100" t="str">
            <v>ONGOING</v>
          </cell>
          <cell r="F100" t="str">
            <v xml:space="preserve">Continue 2020 Catalog </v>
          </cell>
          <cell r="G100" t="str">
            <v>NO REPLENSISH BUT ADD TO CATALOGUE IF NOT CLOSE OUT BY "9-30"</v>
          </cell>
        </row>
        <row r="101">
          <cell r="B101" t="str">
            <v>THM4190RPHR</v>
          </cell>
          <cell r="C101" t="str">
            <v>ONGOING</v>
          </cell>
          <cell r="D101" t="str">
            <v>ONGOING</v>
          </cell>
          <cell r="E101" t="str">
            <v>ONGOING</v>
          </cell>
          <cell r="F101" t="str">
            <v xml:space="preserve">Continue 2020 Catalog </v>
          </cell>
          <cell r="G101" t="str">
            <v>NO REPLENSISH BUT ADD TO CATALOGUE IF NOT CLOSE OUT BY "9-30"</v>
          </cell>
        </row>
        <row r="102">
          <cell r="B102" t="str">
            <v>TRT0140RTLS</v>
          </cell>
          <cell r="C102" t="str">
            <v>ONGOING</v>
          </cell>
          <cell r="D102" t="str">
            <v>ONGOING</v>
          </cell>
          <cell r="E102" t="str">
            <v>ONGOING</v>
          </cell>
          <cell r="F102" t="str">
            <v xml:space="preserve">Continue 2020 Catalog </v>
          </cell>
          <cell r="G102" t="str">
            <v>NO REPLENSISH BUT ADD TO CATALOGUE IF NOT CLOSE OUT BY "9-30"</v>
          </cell>
        </row>
        <row r="103">
          <cell r="B103" t="str">
            <v>TRT0140RTM</v>
          </cell>
          <cell r="C103" t="str">
            <v>ONGOING</v>
          </cell>
          <cell r="D103" t="str">
            <v>ONGOING</v>
          </cell>
          <cell r="E103" t="str">
            <v>ONGOING</v>
          </cell>
          <cell r="F103" t="str">
            <v xml:space="preserve">Continue 2020 Catalog </v>
          </cell>
          <cell r="G103" t="str">
            <v>NO REPLENSISH BUT ADD TO CATALOGUE IF NOT CLOSE OUT BY "9-30"</v>
          </cell>
        </row>
        <row r="104">
          <cell r="B104" t="str">
            <v>TRT0140RTPHY</v>
          </cell>
          <cell r="C104" t="str">
            <v>ONGOING</v>
          </cell>
          <cell r="D104" t="str">
            <v>ONGOING</v>
          </cell>
          <cell r="E104" t="str">
            <v>ONGOING</v>
          </cell>
          <cell r="F104" t="str">
            <v xml:space="preserve">Continue 2020 Catalog </v>
          </cell>
          <cell r="G104" t="str">
            <v>NO REPLENSISH BUT ADD TO CATALOGUE IF NOT CLOSE OUT BY "9-30"</v>
          </cell>
        </row>
        <row r="105">
          <cell r="B105" t="str">
            <v>TNPDN4130NCC</v>
          </cell>
          <cell r="C105" t="str">
            <v>ONGOING</v>
          </cell>
          <cell r="D105" t="str">
            <v>ONGOING</v>
          </cell>
          <cell r="E105" t="str">
            <v>ONGOING</v>
          </cell>
          <cell r="F105" t="str">
            <v xml:space="preserve">Continue 2020 Catalog </v>
          </cell>
          <cell r="G105" t="str">
            <v xml:space="preserve">Continue 2020 Catalog </v>
          </cell>
        </row>
        <row r="106">
          <cell r="B106" t="str">
            <v>TNPDN4130DNR</v>
          </cell>
          <cell r="C106" t="str">
            <v>ONGOING</v>
          </cell>
          <cell r="D106" t="str">
            <v>ONGOING</v>
          </cell>
          <cell r="E106" t="str">
            <v>ONGOING</v>
          </cell>
          <cell r="F106" t="str">
            <v xml:space="preserve">Continue 2020 Catalog </v>
          </cell>
          <cell r="G106" t="str">
            <v xml:space="preserve">Continue 2020 Catalog </v>
          </cell>
        </row>
        <row r="107">
          <cell r="B107" t="str">
            <v>TNPDN4130NAF</v>
          </cell>
          <cell r="C107" t="str">
            <v>ONGOING</v>
          </cell>
          <cell r="D107" t="str">
            <v>ONGOING</v>
          </cell>
          <cell r="E107" t="str">
            <v>ONGOING</v>
          </cell>
          <cell r="F107" t="str">
            <v xml:space="preserve">Continue 2020 Catalog </v>
          </cell>
          <cell r="G107" t="str">
            <v xml:space="preserve">Continue 2020 Catalog </v>
          </cell>
        </row>
        <row r="108">
          <cell r="B108" t="str">
            <v>CPCHBL3038BC</v>
          </cell>
          <cell r="C108" t="str">
            <v>ONGOING</v>
          </cell>
          <cell r="D108" t="str">
            <v>ONGOING</v>
          </cell>
          <cell r="E108" t="str">
            <v>ONGOING</v>
          </cell>
          <cell r="F108" t="str">
            <v xml:space="preserve">Continue 2020 Catalog </v>
          </cell>
          <cell r="G108" t="str">
            <v xml:space="preserve">Continue 2020 Catalog </v>
          </cell>
        </row>
        <row r="109">
          <cell r="B109" t="str">
            <v>CPCHBL3055BC</v>
          </cell>
          <cell r="C109" t="str">
            <v>ONGOING</v>
          </cell>
          <cell r="D109" t="str">
            <v>ONGOING</v>
          </cell>
          <cell r="E109" t="str">
            <v>ONGOING</v>
          </cell>
          <cell r="F109" t="str">
            <v xml:space="preserve">Continue 2020 Catalog </v>
          </cell>
          <cell r="G109" t="str">
            <v xml:space="preserve">Continue 2020 Catalog </v>
          </cell>
        </row>
        <row r="110">
          <cell r="B110" t="str">
            <v>CPDMBL3053SB</v>
          </cell>
          <cell r="C110" t="str">
            <v>ONGOING</v>
          </cell>
          <cell r="D110" t="str">
            <v>ONGOING</v>
          </cell>
          <cell r="E110" t="str">
            <v>ONGOING</v>
          </cell>
          <cell r="F110" t="str">
            <v xml:space="preserve">Continue 2020 Catalog </v>
          </cell>
          <cell r="G110" t="str">
            <v xml:space="preserve">Continue 2020 Catalog </v>
          </cell>
        </row>
        <row r="111">
          <cell r="B111" t="str">
            <v>CPDMBL3061MB</v>
          </cell>
          <cell r="C111" t="str">
            <v>ONGOING</v>
          </cell>
          <cell r="D111" t="str">
            <v>ONGOING</v>
          </cell>
          <cell r="E111" t="str">
            <v>ONGOING</v>
          </cell>
          <cell r="F111" t="str">
            <v xml:space="preserve">Continue 2020 Catalog </v>
          </cell>
          <cell r="G111" t="str">
            <v xml:space="preserve">Continue 2020 Catalog </v>
          </cell>
        </row>
        <row r="112">
          <cell r="B112" t="str">
            <v>CPDMSB5065LB</v>
          </cell>
          <cell r="C112" t="str">
            <v>ONGOING</v>
          </cell>
          <cell r="D112" t="str">
            <v>ONGOING</v>
          </cell>
          <cell r="E112" t="str">
            <v>ONGOING</v>
          </cell>
          <cell r="F112" t="str">
            <v xml:space="preserve">Continue 2020 Catalog </v>
          </cell>
          <cell r="G112" t="str">
            <v xml:space="preserve">Continue 2020 Catalog </v>
          </cell>
        </row>
        <row r="113">
          <cell r="B113" t="str">
            <v>CPONBL3052SW</v>
          </cell>
          <cell r="C113" t="str">
            <v>ONGOING</v>
          </cell>
          <cell r="D113" t="str">
            <v>ONGOING</v>
          </cell>
          <cell r="E113" t="str">
            <v>ONGOING</v>
          </cell>
          <cell r="F113" t="str">
            <v xml:space="preserve">Continue 2020 Catalog </v>
          </cell>
          <cell r="G113" t="str">
            <v xml:space="preserve">Continue 2020 Catalog </v>
          </cell>
        </row>
        <row r="114">
          <cell r="B114" t="str">
            <v>CPSCBL3060MW</v>
          </cell>
          <cell r="C114" t="str">
            <v>ONGOING</v>
          </cell>
          <cell r="D114" t="str">
            <v>ONGOING</v>
          </cell>
          <cell r="E114" t="str">
            <v>ONGOING</v>
          </cell>
          <cell r="F114" t="str">
            <v xml:space="preserve">Continue 2020 Catalog </v>
          </cell>
          <cell r="G114" t="str">
            <v xml:space="preserve">Continue 2020 Catalog </v>
          </cell>
        </row>
        <row r="115">
          <cell r="B115" t="str">
            <v>CPSCSB5079LW</v>
          </cell>
          <cell r="C115" t="str">
            <v>ONGOING</v>
          </cell>
          <cell r="D115" t="str">
            <v>ONGOING</v>
          </cell>
          <cell r="E115" t="str">
            <v>ONGOING</v>
          </cell>
          <cell r="F115" t="str">
            <v xml:space="preserve">Continue 2020 Catalog </v>
          </cell>
          <cell r="G115" t="str">
            <v xml:space="preserve">Continue 2020 Catalog </v>
          </cell>
        </row>
        <row r="116">
          <cell r="B116" t="str">
            <v>PCP5090PBMTG</v>
          </cell>
          <cell r="C116" t="str">
            <v>ONGOING</v>
          </cell>
          <cell r="D116" t="str">
            <v>ONGOING</v>
          </cell>
          <cell r="E116" t="str">
            <v>ONGOING</v>
          </cell>
          <cell r="F116" t="str">
            <v xml:space="preserve">Continue 2020 Catalog </v>
          </cell>
          <cell r="G116" t="str">
            <v xml:space="preserve">Continue 2020 Catalog </v>
          </cell>
        </row>
        <row r="117">
          <cell r="B117" t="str">
            <v>PCP5090PBMTY</v>
          </cell>
          <cell r="C117" t="str">
            <v>ONGOING</v>
          </cell>
          <cell r="D117" t="str">
            <v>ONGOING</v>
          </cell>
          <cell r="E117" t="str">
            <v>ONGOING</v>
          </cell>
          <cell r="F117" t="str">
            <v xml:space="preserve">Continue 2020 Catalog </v>
          </cell>
          <cell r="G117" t="str">
            <v xml:space="preserve">Continue 2020 Catalog </v>
          </cell>
        </row>
        <row r="118">
          <cell r="B118" t="str">
            <v>PDR3054PBSN</v>
          </cell>
          <cell r="C118" t="str">
            <v>ONGOING</v>
          </cell>
          <cell r="D118" t="str">
            <v>ONGOING</v>
          </cell>
          <cell r="E118" t="str">
            <v>ONGOING</v>
          </cell>
          <cell r="F118" t="str">
            <v xml:space="preserve">Continue 2020 Catalog </v>
          </cell>
          <cell r="G118" t="str">
            <v xml:space="preserve">Continue 2020 Catalog </v>
          </cell>
        </row>
        <row r="119">
          <cell r="B119" t="str">
            <v>PDR3054PBSPC</v>
          </cell>
          <cell r="C119" t="str">
            <v>ONGOING</v>
          </cell>
          <cell r="D119" t="str">
            <v>ONGOING</v>
          </cell>
          <cell r="E119" t="str">
            <v>ONGOING</v>
          </cell>
          <cell r="F119" t="str">
            <v xml:space="preserve">Continue 2020 Catalog </v>
          </cell>
          <cell r="G119" t="str">
            <v xml:space="preserve">Continue 2020 Catalog </v>
          </cell>
        </row>
        <row r="120">
          <cell r="B120" t="str">
            <v>PDR3054PBSPT</v>
          </cell>
          <cell r="C120" t="str">
            <v>ONGOING</v>
          </cell>
          <cell r="D120" t="str">
            <v>ONGOING</v>
          </cell>
          <cell r="E120" t="str">
            <v>ONGOING</v>
          </cell>
          <cell r="F120" t="str">
            <v xml:space="preserve">Continue 2020 Catalog </v>
          </cell>
          <cell r="G120" t="str">
            <v xml:space="preserve">Continue 2020 Catalog </v>
          </cell>
        </row>
        <row r="121">
          <cell r="B121" t="str">
            <v>PDR5067PBCO</v>
          </cell>
          <cell r="C121" t="str">
            <v>ONGOING</v>
          </cell>
          <cell r="D121" t="str">
            <v>ONGOING</v>
          </cell>
          <cell r="E121" t="str">
            <v>ONGOING</v>
          </cell>
          <cell r="F121" t="str">
            <v xml:space="preserve">Continue 2020 Catalog </v>
          </cell>
          <cell r="G121" t="str">
            <v xml:space="preserve">Continue 2020 Catalog </v>
          </cell>
        </row>
        <row r="122">
          <cell r="B122" t="str">
            <v>PDR5067PBGDB</v>
          </cell>
          <cell r="C122" t="str">
            <v>ONGOING</v>
          </cell>
          <cell r="D122" t="str">
            <v>ONGOING</v>
          </cell>
          <cell r="E122" t="str">
            <v>ONGOING</v>
          </cell>
          <cell r="F122" t="str">
            <v xml:space="preserve">Continue 2020 Catalog </v>
          </cell>
          <cell r="G122" t="str">
            <v xml:space="preserve">Continue 2020 Catalog </v>
          </cell>
        </row>
        <row r="123">
          <cell r="B123" t="str">
            <v>PDR5067PBGDC</v>
          </cell>
          <cell r="C123" t="str">
            <v>ONGOING</v>
          </cell>
          <cell r="D123" t="str">
            <v>ONGOING</v>
          </cell>
          <cell r="E123" t="str">
            <v>ONGOING</v>
          </cell>
          <cell r="F123" t="str">
            <v xml:space="preserve">Continue 2020 Catalog </v>
          </cell>
          <cell r="G123" t="str">
            <v xml:space="preserve">Continue 2020 Catalog </v>
          </cell>
        </row>
        <row r="124">
          <cell r="B124" t="str">
            <v>PDR5067PBGDT</v>
          </cell>
          <cell r="C124" t="str">
            <v>ONGOING</v>
          </cell>
          <cell r="D124" t="str">
            <v>ONGOING</v>
          </cell>
          <cell r="E124" t="str">
            <v>ONGOING</v>
          </cell>
          <cell r="F124" t="str">
            <v xml:space="preserve">Continue 2020 Catalog </v>
          </cell>
          <cell r="G124" t="str">
            <v xml:space="preserve">Continue 2020 Catalog </v>
          </cell>
        </row>
        <row r="125">
          <cell r="B125" t="str">
            <v>PDR5067PBSC</v>
          </cell>
          <cell r="C125" t="str">
            <v>ONGOING</v>
          </cell>
          <cell r="D125" t="str">
            <v>ONGOING</v>
          </cell>
          <cell r="E125" t="str">
            <v>ONGOING</v>
          </cell>
          <cell r="F125" t="str">
            <v xml:space="preserve">Continue 2020 Catalog </v>
          </cell>
          <cell r="G125" t="str">
            <v xml:space="preserve">Continue 2020 Catalog </v>
          </cell>
        </row>
        <row r="126">
          <cell r="B126" t="str">
            <v>PDR5085PBLBB</v>
          </cell>
          <cell r="C126" t="str">
            <v>ONGOING</v>
          </cell>
          <cell r="D126" t="str">
            <v>ONGOING</v>
          </cell>
          <cell r="E126" t="str">
            <v>ONGOING</v>
          </cell>
          <cell r="F126" t="str">
            <v xml:space="preserve">Continue 2020 Catalog </v>
          </cell>
          <cell r="G126" t="str">
            <v xml:space="preserve">Continue 2020 Catalog </v>
          </cell>
        </row>
        <row r="127">
          <cell r="B127" t="str">
            <v>PDR5085PBLBC</v>
          </cell>
          <cell r="C127" t="str">
            <v>ONGOING</v>
          </cell>
          <cell r="D127" t="str">
            <v>ONGOING</v>
          </cell>
          <cell r="E127" t="str">
            <v>ONGOING</v>
          </cell>
          <cell r="F127" t="str">
            <v xml:space="preserve">Continue 2020 Catalog </v>
          </cell>
          <cell r="G127" t="str">
            <v xml:space="preserve">Continue 2020 Catalog </v>
          </cell>
        </row>
        <row r="128">
          <cell r="B128" t="str">
            <v>PDR5085PBLBT</v>
          </cell>
          <cell r="C128" t="str">
            <v>ONGOING</v>
          </cell>
          <cell r="D128" t="str">
            <v>ONGOING</v>
          </cell>
          <cell r="E128" t="str">
            <v>ONGOING</v>
          </cell>
          <cell r="F128" t="str">
            <v xml:space="preserve">Continue 2020 Catalog </v>
          </cell>
          <cell r="G128" t="str">
            <v xml:space="preserve">Continue 2020 Catalog </v>
          </cell>
        </row>
        <row r="129">
          <cell r="B129" t="str">
            <v>PDR5085PBLTP</v>
          </cell>
          <cell r="C129" t="str">
            <v>ONGOING</v>
          </cell>
          <cell r="D129" t="str">
            <v>ONGOING</v>
          </cell>
          <cell r="E129" t="str">
            <v>ONGOING</v>
          </cell>
          <cell r="F129" t="str">
            <v xml:space="preserve">Continue 2020 Catalog </v>
          </cell>
          <cell r="G129" t="str">
            <v xml:space="preserve">Continue 2020 Catalog </v>
          </cell>
        </row>
        <row r="130">
          <cell r="B130" t="str">
            <v>PFWBL1070MFG</v>
          </cell>
          <cell r="C130" t="str">
            <v>ONGOING</v>
          </cell>
          <cell r="D130" t="str">
            <v>ONGOING</v>
          </cell>
          <cell r="E130" t="str">
            <v>ONGOING</v>
          </cell>
          <cell r="F130" t="str">
            <v xml:space="preserve">Continue 2020 Catalog </v>
          </cell>
          <cell r="G130" t="str">
            <v xml:space="preserve">Continue 2020 Catalog </v>
          </cell>
        </row>
        <row r="131">
          <cell r="B131" t="str">
            <v>PFWBL1070MFN</v>
          </cell>
          <cell r="C131" t="str">
            <v>ONGOING</v>
          </cell>
          <cell r="D131" t="str">
            <v>ONGOING</v>
          </cell>
          <cell r="E131" t="str">
            <v>ONGOING</v>
          </cell>
          <cell r="F131" t="str">
            <v xml:space="preserve">Continue 2020 Catalog </v>
          </cell>
          <cell r="G131" t="str">
            <v xml:space="preserve">Continue 2020 Catalog </v>
          </cell>
        </row>
        <row r="132">
          <cell r="B132" t="str">
            <v>PFWBL1070MFW</v>
          </cell>
          <cell r="C132" t="str">
            <v>ONGOING</v>
          </cell>
          <cell r="D132" t="str">
            <v>ONGOING</v>
          </cell>
          <cell r="E132" t="str">
            <v>ONGOING</v>
          </cell>
          <cell r="F132" t="str">
            <v xml:space="preserve">Continue 2020 Catalog </v>
          </cell>
          <cell r="G132" t="str">
            <v xml:space="preserve">Continue 2020 Catalog </v>
          </cell>
        </row>
        <row r="133">
          <cell r="B133" t="str">
            <v>PIEBL1224PBT</v>
          </cell>
          <cell r="C133" t="str">
            <v>ONGOING</v>
          </cell>
          <cell r="D133" t="str">
            <v>ONGOING</v>
          </cell>
          <cell r="E133" t="str">
            <v>ONGOING</v>
          </cell>
          <cell r="F133" t="str">
            <v xml:space="preserve">Continue 2020 Catalog </v>
          </cell>
          <cell r="G133" t="str">
            <v xml:space="preserve">Continue 2020 Catalog </v>
          </cell>
        </row>
        <row r="134">
          <cell r="B134" t="str">
            <v>PIELD1072LDT</v>
          </cell>
          <cell r="C134" t="str">
            <v>ONGOING</v>
          </cell>
          <cell r="D134" t="str">
            <v>ONGOING</v>
          </cell>
          <cell r="E134" t="str">
            <v>ONGOING</v>
          </cell>
          <cell r="F134" t="str">
            <v xml:space="preserve">Continue 2020 Catalog </v>
          </cell>
          <cell r="G134" t="str">
            <v xml:space="preserve">Continue 2020 Catalog </v>
          </cell>
        </row>
        <row r="135">
          <cell r="B135" t="str">
            <v>PPM3077WBA</v>
          </cell>
          <cell r="C135" t="str">
            <v>ONGOING</v>
          </cell>
          <cell r="D135" t="str">
            <v>ONGOING</v>
          </cell>
          <cell r="E135" t="str">
            <v>ONGOING</v>
          </cell>
          <cell r="F135" t="str">
            <v xml:space="preserve">Continue 2020 Catalog </v>
          </cell>
          <cell r="G135" t="str">
            <v xml:space="preserve">Continue 2020 Catalog </v>
          </cell>
        </row>
        <row r="136">
          <cell r="B136" t="str">
            <v>PPM3077WBBB</v>
          </cell>
          <cell r="C136" t="str">
            <v>ONGOING</v>
          </cell>
          <cell r="D136" t="str">
            <v>ONGOING</v>
          </cell>
          <cell r="E136" t="str">
            <v>ONGOING</v>
          </cell>
          <cell r="F136" t="str">
            <v xml:space="preserve">Continue 2020 Catalog </v>
          </cell>
          <cell r="G136" t="str">
            <v xml:space="preserve">Continue 2020 Catalog </v>
          </cell>
        </row>
        <row r="137">
          <cell r="B137" t="str">
            <v>PPM3077WBBW</v>
          </cell>
          <cell r="C137" t="str">
            <v>ONGOING</v>
          </cell>
          <cell r="D137" t="str">
            <v>ONGOING</v>
          </cell>
          <cell r="E137" t="str">
            <v>ONGOING</v>
          </cell>
          <cell r="F137" t="str">
            <v xml:space="preserve">Continue 2020 Catalog </v>
          </cell>
          <cell r="G137" t="str">
            <v xml:space="preserve">Continue 2020 Catalog </v>
          </cell>
        </row>
        <row r="138">
          <cell r="B138" t="str">
            <v>PPM3077WBGFO</v>
          </cell>
          <cell r="C138" t="str">
            <v>ONGOING</v>
          </cell>
          <cell r="D138" t="str">
            <v>ONGOING</v>
          </cell>
          <cell r="E138" t="str">
            <v>ONGOING</v>
          </cell>
          <cell r="F138" t="str">
            <v xml:space="preserve">Continue 2020 Catalog </v>
          </cell>
          <cell r="G138" t="str">
            <v xml:space="preserve">Continue 2020 Catalog </v>
          </cell>
        </row>
        <row r="139">
          <cell r="B139" t="str">
            <v>PPM3077WBPC</v>
          </cell>
          <cell r="C139" t="str">
            <v>ONGOING</v>
          </cell>
          <cell r="D139" t="str">
            <v>ONGOING</v>
          </cell>
          <cell r="E139" t="str">
            <v>ONGOING</v>
          </cell>
          <cell r="F139" t="str">
            <v xml:space="preserve">Continue 2020 Catalog </v>
          </cell>
          <cell r="G139" t="str">
            <v xml:space="preserve">Continue 2020 Catalog </v>
          </cell>
        </row>
        <row r="140">
          <cell r="B140" t="str">
            <v>PPM3077WBWM</v>
          </cell>
          <cell r="C140" t="str">
            <v>ONGOING</v>
          </cell>
          <cell r="D140" t="str">
            <v>ONGOING</v>
          </cell>
          <cell r="E140" t="str">
            <v>ONGOING</v>
          </cell>
          <cell r="F140" t="str">
            <v xml:space="preserve">Continue 2020 Catalog </v>
          </cell>
          <cell r="G140" t="str">
            <v xml:space="preserve">Continue 2020 Catalog </v>
          </cell>
        </row>
        <row r="141">
          <cell r="B141" t="str">
            <v>PPMZ8151ZDDI</v>
          </cell>
          <cell r="C141" t="str">
            <v>ONGOING</v>
          </cell>
          <cell r="D141" t="str">
            <v>ONGOING</v>
          </cell>
          <cell r="E141" t="str">
            <v>ONGOING</v>
          </cell>
          <cell r="F141" t="str">
            <v xml:space="preserve">Continue 2020 Catalog </v>
          </cell>
          <cell r="G141" t="str">
            <v xml:space="preserve">Continue 2020 Catalog </v>
          </cell>
        </row>
        <row r="142">
          <cell r="B142" t="str">
            <v>PSOSJ5565LCM</v>
          </cell>
          <cell r="C142" t="str">
            <v>ONGOING</v>
          </cell>
          <cell r="D142" t="str">
            <v>ONGOING</v>
          </cell>
          <cell r="E142" t="str">
            <v>ONGOING</v>
          </cell>
          <cell r="F142" t="str">
            <v xml:space="preserve">Continue 2020 Catalog </v>
          </cell>
          <cell r="G142" t="str">
            <v xml:space="preserve">Continue 2020 Catalog </v>
          </cell>
        </row>
        <row r="143">
          <cell r="B143" t="str">
            <v>PTD3060PBMA</v>
          </cell>
          <cell r="C143" t="str">
            <v>ONGOING</v>
          </cell>
          <cell r="D143" t="str">
            <v>ONGOING</v>
          </cell>
          <cell r="E143" t="str">
            <v>ONGOING</v>
          </cell>
          <cell r="F143" t="str">
            <v xml:space="preserve">Continue 2020 Catalog </v>
          </cell>
          <cell r="G143" t="str">
            <v xml:space="preserve">Continue 2020 Catalog </v>
          </cell>
        </row>
        <row r="144">
          <cell r="B144" t="str">
            <v>PTD3060PBMBS</v>
          </cell>
          <cell r="C144" t="str">
            <v>ONGOING</v>
          </cell>
          <cell r="D144" t="str">
            <v>ONGOING</v>
          </cell>
          <cell r="E144" t="str">
            <v>ONGOING</v>
          </cell>
          <cell r="F144" t="str">
            <v xml:space="preserve">Continue 2020 Catalog </v>
          </cell>
          <cell r="G144" t="str">
            <v xml:space="preserve">Continue 2020 Catalog </v>
          </cell>
        </row>
        <row r="145">
          <cell r="B145" t="str">
            <v>PTD3060PBMC</v>
          </cell>
          <cell r="C145" t="str">
            <v>ONGOING</v>
          </cell>
          <cell r="D145" t="str">
            <v>ONGOING</v>
          </cell>
          <cell r="E145" t="str">
            <v>ONGOING</v>
          </cell>
          <cell r="F145" t="str">
            <v xml:space="preserve">Continue 2020 Catalog </v>
          </cell>
          <cell r="G145" t="str">
            <v xml:space="preserve">Continue 2020 Catalog </v>
          </cell>
        </row>
        <row r="146">
          <cell r="B146" t="str">
            <v>PTD3060PBMG</v>
          </cell>
          <cell r="C146" t="str">
            <v>ONGOING</v>
          </cell>
          <cell r="D146" t="str">
            <v>ONGOING</v>
          </cell>
          <cell r="E146" t="str">
            <v>ONGOING</v>
          </cell>
          <cell r="F146" t="str">
            <v xml:space="preserve">Continue 2020 Catalog </v>
          </cell>
          <cell r="G146" t="str">
            <v xml:space="preserve">Continue 2020 Catalog </v>
          </cell>
        </row>
        <row r="147">
          <cell r="B147" t="str">
            <v>PTD3060PBMY</v>
          </cell>
          <cell r="C147" t="str">
            <v>ONGOING</v>
          </cell>
          <cell r="D147" t="str">
            <v>ONGOING</v>
          </cell>
          <cell r="E147" t="str">
            <v>ONGOING</v>
          </cell>
          <cell r="F147" t="str">
            <v xml:space="preserve">Continue 2020 Catalog </v>
          </cell>
          <cell r="G147" t="str">
            <v xml:space="preserve">Continue 2020 Catalog </v>
          </cell>
        </row>
        <row r="148">
          <cell r="B148" t="str">
            <v>PVA3071PBMBW</v>
          </cell>
          <cell r="C148" t="str">
            <v>ONGOING</v>
          </cell>
          <cell r="D148" t="str">
            <v>ONGOING</v>
          </cell>
          <cell r="E148" t="str">
            <v>ONGOING</v>
          </cell>
          <cell r="F148" t="str">
            <v xml:space="preserve">Continue 2020 Catalog </v>
          </cell>
          <cell r="G148" t="str">
            <v xml:space="preserve">Continue 2020 Catalog </v>
          </cell>
        </row>
        <row r="149">
          <cell r="B149" t="str">
            <v>PVA3071PBMCC</v>
          </cell>
          <cell r="C149" t="str">
            <v>ONGOING</v>
          </cell>
          <cell r="D149" t="str">
            <v>ONGOING</v>
          </cell>
          <cell r="E149" t="str">
            <v>ONGOING</v>
          </cell>
          <cell r="F149" t="str">
            <v xml:space="preserve">Continue 2020 Catalog </v>
          </cell>
          <cell r="G149" t="str">
            <v xml:space="preserve">Continue 2020 Catalog </v>
          </cell>
        </row>
        <row r="150">
          <cell r="B150" t="str">
            <v>PVA3071PBMCN</v>
          </cell>
          <cell r="C150" t="str">
            <v>ONGOING</v>
          </cell>
          <cell r="D150" t="str">
            <v>ONGOING</v>
          </cell>
          <cell r="E150" t="str">
            <v>ONGOING</v>
          </cell>
          <cell r="F150" t="str">
            <v xml:space="preserve">Continue 2020 Catalog </v>
          </cell>
          <cell r="G150" t="str">
            <v xml:space="preserve">Continue 2020 Catalog </v>
          </cell>
        </row>
        <row r="151">
          <cell r="B151" t="str">
            <v>PVA3071PBMDS</v>
          </cell>
          <cell r="C151" t="str">
            <v>ONGOING</v>
          </cell>
          <cell r="D151" t="str">
            <v>ONGOING</v>
          </cell>
          <cell r="E151" t="str">
            <v>ONGOING</v>
          </cell>
          <cell r="F151" t="str">
            <v xml:space="preserve">Continue 2020 Catalog </v>
          </cell>
          <cell r="G151" t="str">
            <v xml:space="preserve">Continue 2020 Catalog </v>
          </cell>
        </row>
        <row r="152">
          <cell r="B152" t="str">
            <v>PVA3071PBMMM</v>
          </cell>
          <cell r="C152" t="str">
            <v>ONGOING</v>
          </cell>
          <cell r="D152" t="str">
            <v>ONGOING</v>
          </cell>
          <cell r="E152" t="str">
            <v>ONGOING</v>
          </cell>
          <cell r="F152" t="str">
            <v xml:space="preserve">Continue 2020 Catalog </v>
          </cell>
          <cell r="G152" t="str">
            <v xml:space="preserve">Continue 2020 Catalog </v>
          </cell>
        </row>
        <row r="153">
          <cell r="B153" t="str">
            <v>PVA3071PBMMN</v>
          </cell>
          <cell r="C153" t="str">
            <v>ONGOING</v>
          </cell>
          <cell r="D153" t="str">
            <v>ONGOING</v>
          </cell>
          <cell r="E153" t="str">
            <v>ONGOING</v>
          </cell>
          <cell r="F153" t="str">
            <v xml:space="preserve">Continue 2020 Catalog </v>
          </cell>
          <cell r="G153" t="str">
            <v xml:space="preserve">Continue 2020 Catalog </v>
          </cell>
        </row>
        <row r="154">
          <cell r="B154" t="str">
            <v>PVA3071PBMMS</v>
          </cell>
          <cell r="C154" t="str">
            <v>ONGOING</v>
          </cell>
          <cell r="D154" t="str">
            <v>ONGOING</v>
          </cell>
          <cell r="E154" t="str">
            <v>ONGOING</v>
          </cell>
          <cell r="F154" t="str">
            <v xml:space="preserve">Continue 2020 Catalog </v>
          </cell>
          <cell r="G154" t="str">
            <v xml:space="preserve">Continue 2020 Catalog </v>
          </cell>
        </row>
        <row r="155">
          <cell r="B155" t="str">
            <v>PVA3071PBMRT</v>
          </cell>
          <cell r="C155" t="str">
            <v>ONGOING</v>
          </cell>
          <cell r="D155" t="str">
            <v>ONGOING</v>
          </cell>
          <cell r="E155" t="str">
            <v>ONGOING</v>
          </cell>
          <cell r="F155" t="str">
            <v xml:space="preserve">Continue 2020 Catalog </v>
          </cell>
          <cell r="G155" t="str">
            <v xml:space="preserve">Continue 2020 Catalog </v>
          </cell>
        </row>
        <row r="156">
          <cell r="B156" t="str">
            <v>PVA3071PBMTC</v>
          </cell>
          <cell r="C156" t="str">
            <v>ONGOING</v>
          </cell>
          <cell r="D156" t="str">
            <v>ONGOING</v>
          </cell>
          <cell r="E156" t="str">
            <v>ONGOING</v>
          </cell>
          <cell r="F156" t="str">
            <v xml:space="preserve">Continue 2020 Catalog </v>
          </cell>
          <cell r="G156" t="str">
            <v xml:space="preserve">Continue 2020 Catalog </v>
          </cell>
        </row>
        <row r="157">
          <cell r="B157" t="str">
            <v>PVA3071PBMTW</v>
          </cell>
          <cell r="C157" t="str">
            <v>ONGOING</v>
          </cell>
          <cell r="D157" t="str">
            <v>ONGOING</v>
          </cell>
          <cell r="E157" t="str">
            <v>ONGOING</v>
          </cell>
          <cell r="F157" t="str">
            <v xml:space="preserve">Continue 2020 Catalog </v>
          </cell>
          <cell r="G157" t="str">
            <v xml:space="preserve">Continue 2020 Catalog </v>
          </cell>
        </row>
        <row r="158">
          <cell r="B158" t="str">
            <v>TCT3052CSA</v>
          </cell>
          <cell r="C158" t="str">
            <v>ONGOING</v>
          </cell>
          <cell r="D158" t="str">
            <v>ONGOING</v>
          </cell>
          <cell r="E158" t="str">
            <v>ONGOING</v>
          </cell>
          <cell r="F158" t="str">
            <v xml:space="preserve">Continue 2020 Catalog </v>
          </cell>
          <cell r="G158" t="str">
            <v xml:space="preserve">Continue 2020 Catalog </v>
          </cell>
        </row>
        <row r="159">
          <cell r="B159" t="str">
            <v>TCT3052CSCI</v>
          </cell>
          <cell r="C159" t="str">
            <v>ONGOING</v>
          </cell>
          <cell r="D159" t="str">
            <v>ONGOING</v>
          </cell>
          <cell r="E159" t="str">
            <v>ONGOING</v>
          </cell>
          <cell r="F159" t="str">
            <v xml:space="preserve">Continue 2020 Catalog </v>
          </cell>
          <cell r="G159" t="str">
            <v xml:space="preserve">Continue 2020 Catalog </v>
          </cell>
        </row>
        <row r="160">
          <cell r="B160" t="str">
            <v>TCT3052CSCM</v>
          </cell>
          <cell r="C160" t="str">
            <v>ONGOING</v>
          </cell>
          <cell r="D160" t="str">
            <v>ONGOING</v>
          </cell>
          <cell r="E160" t="str">
            <v>ONGOING</v>
          </cell>
          <cell r="F160" t="str">
            <v xml:space="preserve">Continue 2020 Catalog </v>
          </cell>
          <cell r="G160" t="str">
            <v xml:space="preserve">Continue 2020 Catalog </v>
          </cell>
        </row>
        <row r="161">
          <cell r="B161" t="str">
            <v>TCT3052CSCO</v>
          </cell>
          <cell r="C161" t="str">
            <v>ONGOING</v>
          </cell>
          <cell r="D161" t="str">
            <v>ONGOING</v>
          </cell>
          <cell r="E161" t="str">
            <v>ONGOING</v>
          </cell>
          <cell r="F161" t="str">
            <v xml:space="preserve">Continue 2020 Catalog </v>
          </cell>
          <cell r="G161" t="str">
            <v xml:space="preserve">Continue 2020 Catalog </v>
          </cell>
        </row>
        <row r="162">
          <cell r="B162" t="str">
            <v>TCT3052CSGFO</v>
          </cell>
          <cell r="C162" t="str">
            <v>ONGOING</v>
          </cell>
          <cell r="D162" t="str">
            <v>ONGOING</v>
          </cell>
          <cell r="E162" t="str">
            <v>ONGOING</v>
          </cell>
          <cell r="F162" t="str">
            <v xml:space="preserve">Continue 2020 Catalog </v>
          </cell>
          <cell r="G162" t="str">
            <v xml:space="preserve">Continue 2020 Catalog </v>
          </cell>
        </row>
        <row r="163">
          <cell r="B163" t="str">
            <v>TCT3052CSMC</v>
          </cell>
          <cell r="C163" t="str">
            <v>ONGOING</v>
          </cell>
          <cell r="D163" t="str">
            <v>ONGOING</v>
          </cell>
          <cell r="E163" t="str">
            <v>ONGOING</v>
          </cell>
          <cell r="F163" t="str">
            <v xml:space="preserve">Continue 2020 Catalog </v>
          </cell>
          <cell r="G163" t="str">
            <v xml:space="preserve">Continue 2020 Catalog </v>
          </cell>
        </row>
        <row r="164">
          <cell r="B164" t="str">
            <v>TCT3052CSMM</v>
          </cell>
          <cell r="C164" t="str">
            <v>ONGOING</v>
          </cell>
          <cell r="D164" t="str">
            <v>ONGOING</v>
          </cell>
          <cell r="E164" t="str">
            <v>ONGOING</v>
          </cell>
          <cell r="F164" t="str">
            <v xml:space="preserve">Continue 2020 Catalog </v>
          </cell>
          <cell r="G164" t="str">
            <v xml:space="preserve">Continue 2020 Catalog </v>
          </cell>
        </row>
        <row r="165">
          <cell r="B165" t="str">
            <v>TCT3052CSMP</v>
          </cell>
          <cell r="C165" t="str">
            <v>ONGOING</v>
          </cell>
          <cell r="D165" t="str">
            <v>ONGOING</v>
          </cell>
          <cell r="E165" t="str">
            <v>ONGOING</v>
          </cell>
          <cell r="F165" t="str">
            <v xml:space="preserve">Continue 2020 Catalog </v>
          </cell>
          <cell r="G165" t="str">
            <v xml:space="preserve">Continue 2020 Catalog </v>
          </cell>
        </row>
        <row r="166">
          <cell r="B166" t="str">
            <v>TCT3052CSMPC</v>
          </cell>
          <cell r="C166" t="str">
            <v>CLOSEOUT</v>
          </cell>
          <cell r="D166" t="str">
            <v>ONGOING</v>
          </cell>
          <cell r="E166" t="str">
            <v>ONGOING</v>
          </cell>
          <cell r="F166" t="str">
            <v xml:space="preserve">continue 2020 Catalog </v>
          </cell>
          <cell r="G166" t="str">
            <v>NO REPLENSISH BUT ADD TO CATALOGUE IF NOT CLOSE OUT BY "9-30"</v>
          </cell>
        </row>
        <row r="167">
          <cell r="B167" t="str">
            <v>TCT3052CSMS</v>
          </cell>
          <cell r="C167" t="str">
            <v>ONGOING</v>
          </cell>
          <cell r="D167" t="str">
            <v>ONGOING</v>
          </cell>
          <cell r="E167" t="str">
            <v>ONGOING</v>
          </cell>
          <cell r="F167" t="str">
            <v xml:space="preserve">Continue 2020 Catalog </v>
          </cell>
          <cell r="G167" t="str">
            <v xml:space="preserve">Continue 2020 Catalog </v>
          </cell>
        </row>
        <row r="168">
          <cell r="B168" t="str">
            <v>TCT3052CSMT</v>
          </cell>
          <cell r="C168" t="str">
            <v>ONGOING</v>
          </cell>
          <cell r="D168" t="str">
            <v>ONGOING</v>
          </cell>
          <cell r="E168" t="str">
            <v>ONGOING</v>
          </cell>
          <cell r="F168" t="str">
            <v xml:space="preserve">Continue 2020 Catalog </v>
          </cell>
          <cell r="G168" t="str">
            <v xml:space="preserve">Continue 2020 Catalog </v>
          </cell>
        </row>
        <row r="169">
          <cell r="B169" t="str">
            <v>TCT3052CSPC</v>
          </cell>
          <cell r="C169" t="str">
            <v>ONGOING</v>
          </cell>
          <cell r="D169" t="str">
            <v>ONGOING</v>
          </cell>
          <cell r="E169" t="str">
            <v>ONGOING</v>
          </cell>
          <cell r="F169" t="str">
            <v xml:space="preserve">Continue 2020 Catalog </v>
          </cell>
          <cell r="G169" t="str">
            <v xml:space="preserve">Continue 2020 Catalog </v>
          </cell>
        </row>
        <row r="170">
          <cell r="B170" t="str">
            <v>TPMMT0200PMA</v>
          </cell>
          <cell r="C170" t="str">
            <v>ONGOING</v>
          </cell>
          <cell r="D170" t="str">
            <v>ONGOING</v>
          </cell>
          <cell r="E170" t="str">
            <v>ONGOING</v>
          </cell>
          <cell r="F170" t="str">
            <v xml:space="preserve">Continue 2020 Catalog </v>
          </cell>
          <cell r="G170" t="str">
            <v xml:space="preserve">Continue 2020 Catalog </v>
          </cell>
        </row>
        <row r="171">
          <cell r="B171" t="str">
            <v>TPMMT0200PMB</v>
          </cell>
          <cell r="C171" t="str">
            <v>ONGOING</v>
          </cell>
          <cell r="D171" t="str">
            <v>ONGOING</v>
          </cell>
          <cell r="E171" t="str">
            <v>ONGOING</v>
          </cell>
          <cell r="F171" t="str">
            <v xml:space="preserve">Continue 2020 Catalog </v>
          </cell>
          <cell r="G171" t="str">
            <v xml:space="preserve">Continue 2020 Catalog </v>
          </cell>
        </row>
        <row r="172">
          <cell r="B172" t="str">
            <v>TPMMT0200PMC</v>
          </cell>
          <cell r="C172" t="str">
            <v>ONGOING</v>
          </cell>
          <cell r="D172" t="str">
            <v>ONGOING</v>
          </cell>
          <cell r="E172" t="str">
            <v>ONGOING</v>
          </cell>
          <cell r="F172" t="str">
            <v xml:space="preserve">Continue 2020 Catalog </v>
          </cell>
          <cell r="G172" t="str">
            <v xml:space="preserve">Continue 2020 Catalog </v>
          </cell>
        </row>
        <row r="173">
          <cell r="B173" t="str">
            <v>TPMMT0200PMD</v>
          </cell>
          <cell r="C173" t="str">
            <v>ONGOING</v>
          </cell>
          <cell r="D173" t="str">
            <v>ONGOING</v>
          </cell>
          <cell r="E173" t="str">
            <v>ONGOING</v>
          </cell>
          <cell r="F173" t="str">
            <v xml:space="preserve">continue 2020 Catalog </v>
          </cell>
          <cell r="G173" t="str">
            <v>NO REPLENSISH BUT ADD TO CATALOGUE IF NOT CLOSE OUT BY "9-30"</v>
          </cell>
        </row>
        <row r="174">
          <cell r="B174" t="str">
            <v>TPMMT0200PMI</v>
          </cell>
          <cell r="C174" t="str">
            <v>ONGOING</v>
          </cell>
          <cell r="D174" t="str">
            <v>ONGOING</v>
          </cell>
          <cell r="E174" t="str">
            <v>ONGOING</v>
          </cell>
          <cell r="F174" t="str">
            <v xml:space="preserve">Continue 2020 Catalog </v>
          </cell>
          <cell r="G174" t="str">
            <v xml:space="preserve">Continue 2020 Catalog </v>
          </cell>
        </row>
        <row r="175">
          <cell r="B175" t="str">
            <v>TPMMT0200PMM</v>
          </cell>
          <cell r="C175" t="str">
            <v>ONGOING</v>
          </cell>
          <cell r="D175" t="str">
            <v>ONGOING</v>
          </cell>
          <cell r="E175" t="str">
            <v>ONGOING</v>
          </cell>
          <cell r="F175" t="str">
            <v xml:space="preserve">Continue 2020 Catalog </v>
          </cell>
          <cell r="G175" t="str">
            <v xml:space="preserve">Continue 2020 Catalog </v>
          </cell>
        </row>
        <row r="176">
          <cell r="B176" t="str">
            <v>PVA3071PBGM</v>
          </cell>
          <cell r="C176" t="str">
            <v>ONGOING</v>
          </cell>
          <cell r="D176" t="str">
            <v>ONGOING</v>
          </cell>
          <cell r="E176" t="str">
            <v>ONGOING</v>
          </cell>
          <cell r="F176" t="str">
            <v xml:space="preserve">Continue 2020 Catalog </v>
          </cell>
          <cell r="G176" t="str">
            <v xml:space="preserve">Continue 2020 Catalog </v>
          </cell>
        </row>
        <row r="177">
          <cell r="B177" t="str">
            <v>TCT3052CSGM</v>
          </cell>
          <cell r="C177" t="str">
            <v>ONGOING</v>
          </cell>
          <cell r="D177" t="str">
            <v>ONGOING</v>
          </cell>
          <cell r="E177" t="str">
            <v>ONGOING</v>
          </cell>
          <cell r="F177" t="str">
            <v xml:space="preserve">Continue 2020 Catalog </v>
          </cell>
          <cell r="G177" t="str">
            <v xml:space="preserve">Continue 2020 Catalog </v>
          </cell>
        </row>
        <row r="178">
          <cell r="B178" t="str">
            <v>PPMZ8151DBGM</v>
          </cell>
          <cell r="C178" t="str">
            <v>ONGOING</v>
          </cell>
          <cell r="D178" t="str">
            <v>ONGOING</v>
          </cell>
          <cell r="E178" t="str">
            <v>ONGOING</v>
          </cell>
          <cell r="F178" t="str">
            <v xml:space="preserve">Continue 2020 Catalog </v>
          </cell>
          <cell r="G178" t="str">
            <v xml:space="preserve">Continue 2020 Catalog </v>
          </cell>
        </row>
        <row r="179">
          <cell r="B179" t="str">
            <v>PPS8085PSGM</v>
          </cell>
          <cell r="C179" t="str">
            <v>ONGOING</v>
          </cell>
          <cell r="D179" t="str">
            <v>ONGOING</v>
          </cell>
          <cell r="E179" t="str">
            <v>ONGOING</v>
          </cell>
          <cell r="F179" t="str">
            <v xml:space="preserve">Continue 2020 Catalog </v>
          </cell>
          <cell r="G179" t="str">
            <v xml:space="preserve">Continue 2020 Catalog </v>
          </cell>
        </row>
        <row r="180">
          <cell r="B180" t="str">
            <v>PPS8102PSGM</v>
          </cell>
          <cell r="C180" t="str">
            <v>ONGOING</v>
          </cell>
          <cell r="D180" t="str">
            <v>ONGOING</v>
          </cell>
          <cell r="E180" t="str">
            <v>ONGOING</v>
          </cell>
          <cell r="F180" t="str">
            <v xml:space="preserve">Continue 2020 Catalog </v>
          </cell>
          <cell r="G180" t="str">
            <v xml:space="preserve">Continue 2020 Catalog </v>
          </cell>
        </row>
        <row r="181">
          <cell r="B181" t="str">
            <v>PDR5067PBG</v>
          </cell>
          <cell r="C181" t="str">
            <v>ONGOING</v>
          </cell>
          <cell r="D181" t="str">
            <v>ONGOING</v>
          </cell>
          <cell r="E181" t="str">
            <v>ONGOING</v>
          </cell>
          <cell r="F181" t="str">
            <v xml:space="preserve">Continue 2020 Catalog </v>
          </cell>
          <cell r="G181" t="str">
            <v xml:space="preserve">Continue 2020 Catalog </v>
          </cell>
        </row>
        <row r="182">
          <cell r="B182" t="str">
            <v>PDR5085PBG</v>
          </cell>
          <cell r="C182" t="str">
            <v>ONGOING</v>
          </cell>
          <cell r="D182" t="str">
            <v>ONGOING</v>
          </cell>
          <cell r="E182" t="str">
            <v>ONGOING</v>
          </cell>
          <cell r="F182" t="str">
            <v xml:space="preserve">Continue 2020 Catalog </v>
          </cell>
          <cell r="G182" t="str">
            <v xml:space="preserve">Continue 2020 Catalog </v>
          </cell>
        </row>
        <row r="183">
          <cell r="B183" t="str">
            <v>PDR5067PBFP</v>
          </cell>
          <cell r="C183" t="str">
            <v>ONGOING</v>
          </cell>
          <cell r="D183" t="str">
            <v>ONGOING</v>
          </cell>
          <cell r="E183" t="str">
            <v>ONGOING</v>
          </cell>
          <cell r="F183" t="str">
            <v xml:space="preserve">Continue 2020 Catalog </v>
          </cell>
          <cell r="G183" t="str">
            <v xml:space="preserve">Continue 2020 Catalog </v>
          </cell>
        </row>
        <row r="184">
          <cell r="B184" t="str">
            <v>PDR3054PBMF</v>
          </cell>
          <cell r="C184" t="str">
            <v>ONGOING</v>
          </cell>
          <cell r="D184" t="str">
            <v>ONGOING</v>
          </cell>
          <cell r="E184" t="str">
            <v>ONGOING</v>
          </cell>
          <cell r="F184" t="str">
            <v xml:space="preserve">Continue 2020 Catalog </v>
          </cell>
          <cell r="G184" t="str">
            <v xml:space="preserve">Continue 2020 Catalog </v>
          </cell>
        </row>
        <row r="185">
          <cell r="B185" t="str">
            <v>PTD5071WBCF</v>
          </cell>
          <cell r="C185" t="str">
            <v>ONGOING</v>
          </cell>
          <cell r="D185" t="str">
            <v>ONGOING</v>
          </cell>
          <cell r="E185" t="str">
            <v>ONGOING</v>
          </cell>
          <cell r="F185" t="str">
            <v xml:space="preserve">Continue 2020 Catalog </v>
          </cell>
          <cell r="G185" t="str">
            <v xml:space="preserve">Continue 2020 Catalog </v>
          </cell>
        </row>
        <row r="186">
          <cell r="B186" t="str">
            <v>PVA3053PBFSS</v>
          </cell>
          <cell r="C186" t="str">
            <v>ONGOING</v>
          </cell>
          <cell r="D186" t="str">
            <v>ONGOING</v>
          </cell>
          <cell r="E186" t="str">
            <v>ONGOING</v>
          </cell>
          <cell r="F186" t="str">
            <v xml:space="preserve">Continue 2020 Catalog </v>
          </cell>
          <cell r="G186" t="str">
            <v xml:space="preserve">Continue 2020 Catalog </v>
          </cell>
        </row>
        <row r="187">
          <cell r="B187" t="str">
            <v>PVA3071PBFTM</v>
          </cell>
          <cell r="C187" t="str">
            <v>ONGOING</v>
          </cell>
          <cell r="D187" t="str">
            <v>ONGOING</v>
          </cell>
          <cell r="E187" t="str">
            <v>ONGOING</v>
          </cell>
          <cell r="F187" t="str">
            <v xml:space="preserve">Continue 2020 Catalog </v>
          </cell>
          <cell r="G187" t="str">
            <v xml:space="preserve">Continue 2020 Catalog </v>
          </cell>
        </row>
        <row r="188">
          <cell r="B188" t="str">
            <v>PPS8102PSFOM</v>
          </cell>
          <cell r="C188" t="str">
            <v>ONGOING</v>
          </cell>
          <cell r="D188" t="str">
            <v>ONGOING</v>
          </cell>
          <cell r="E188" t="str">
            <v>ONGOING</v>
          </cell>
          <cell r="F188" t="str">
            <v xml:space="preserve">Continue 2020 Catalog </v>
          </cell>
          <cell r="G188" t="str">
            <v xml:space="preserve">Continue 2020 Catalog </v>
          </cell>
        </row>
        <row r="189">
          <cell r="B189" t="str">
            <v>PPS8085PSFSS</v>
          </cell>
          <cell r="C189" t="str">
            <v>ONGOING</v>
          </cell>
          <cell r="D189" t="str">
            <v>ONGOING</v>
          </cell>
          <cell r="E189" t="str">
            <v>ONGOING</v>
          </cell>
          <cell r="F189" t="str">
            <v xml:space="preserve">Continue 2020 Catalog </v>
          </cell>
          <cell r="G189" t="str">
            <v xml:space="preserve">Continue 2020 Catalog </v>
          </cell>
        </row>
        <row r="190">
          <cell r="B190" t="str">
            <v>PVA3063PBFCM</v>
          </cell>
          <cell r="C190" t="str">
            <v>ONGOING</v>
          </cell>
          <cell r="D190" t="str">
            <v>ONGOING</v>
          </cell>
          <cell r="E190" t="str">
            <v>ONGOING</v>
          </cell>
          <cell r="F190" t="str">
            <v xml:space="preserve">Continue 2020 Catalog </v>
          </cell>
          <cell r="G190" t="str">
            <v xml:space="preserve">Continue 2020 Catalog </v>
          </cell>
        </row>
        <row r="191">
          <cell r="B191" t="str">
            <v>PTD3050WBTF</v>
          </cell>
          <cell r="C191" t="str">
            <v>ONGOING</v>
          </cell>
          <cell r="D191" t="str">
            <v>ONGOING</v>
          </cell>
          <cell r="E191" t="str">
            <v>ONGOING</v>
          </cell>
          <cell r="F191" t="str">
            <v xml:space="preserve">continue 2020 Catalog </v>
          </cell>
          <cell r="G191" t="str">
            <v>NO REPLENSISH BUT ADD TO CATALOGUE IF NOT CLOSE OUT BY "9-30"</v>
          </cell>
        </row>
        <row r="192">
          <cell r="B192" t="str">
            <v>PTD3060WBTF</v>
          </cell>
          <cell r="C192" t="str">
            <v>ONGOING</v>
          </cell>
          <cell r="D192" t="str">
            <v>ONGOING</v>
          </cell>
          <cell r="E192" t="str">
            <v>ONGOING</v>
          </cell>
          <cell r="F192" t="str">
            <v xml:space="preserve">continue 2020 Catalog </v>
          </cell>
          <cell r="G192" t="str">
            <v>NO REPLENSISH BUT ADD TO CATALOGUE IF NOT CLOSE OUT BY "9-30"</v>
          </cell>
        </row>
        <row r="193">
          <cell r="B193" t="str">
            <v>PTD5071WBTF</v>
          </cell>
          <cell r="C193" t="str">
            <v>ONGOING</v>
          </cell>
          <cell r="D193" t="str">
            <v>ONGOING</v>
          </cell>
          <cell r="E193" t="str">
            <v>ONGOING</v>
          </cell>
          <cell r="F193" t="str">
            <v xml:space="preserve">continue 2020 Catalog </v>
          </cell>
          <cell r="G193" t="str">
            <v>NO REPLENSISH BUT ADD TO CATALOGUE IF NOT CLOSE OUT BY "9-30"</v>
          </cell>
        </row>
        <row r="194">
          <cell r="B194" t="str">
            <v>PVA3071PBMW</v>
          </cell>
          <cell r="C194" t="str">
            <v>ONGOING</v>
          </cell>
          <cell r="D194" t="str">
            <v>ONGOING</v>
          </cell>
          <cell r="E194" t="str">
            <v>ONGOING</v>
          </cell>
          <cell r="F194" t="str">
            <v xml:space="preserve">Continue 2020 Catalog </v>
          </cell>
          <cell r="G194" t="str">
            <v xml:space="preserve">Continue 2020 Catalog </v>
          </cell>
        </row>
        <row r="195">
          <cell r="B195" t="str">
            <v>TCT3052CSOT</v>
          </cell>
          <cell r="C195" t="str">
            <v>ONGOING</v>
          </cell>
          <cell r="D195" t="str">
            <v>ONGOING</v>
          </cell>
          <cell r="E195" t="str">
            <v>ONGOING</v>
          </cell>
          <cell r="F195" t="str">
            <v xml:space="preserve">Continue 2020 Catalog </v>
          </cell>
          <cell r="G195" t="str">
            <v xml:space="preserve">Continue 2020 Catalog </v>
          </cell>
        </row>
        <row r="196">
          <cell r="B196" t="str">
            <v>PPS8085PSOT</v>
          </cell>
          <cell r="C196" t="str">
            <v>ONGOING</v>
          </cell>
          <cell r="D196" t="str">
            <v>ONGOING</v>
          </cell>
          <cell r="E196" t="str">
            <v>ONGOING</v>
          </cell>
          <cell r="F196" t="str">
            <v xml:space="preserve">Continue 2020 Catalog </v>
          </cell>
          <cell r="G196" t="str">
            <v xml:space="preserve">Continue 2020 Catalog </v>
          </cell>
        </row>
        <row r="197">
          <cell r="B197" t="str">
            <v>PPMZ8151DBMW</v>
          </cell>
          <cell r="C197" t="str">
            <v>ONGOING</v>
          </cell>
          <cell r="D197" t="str">
            <v>ONGOING</v>
          </cell>
          <cell r="E197" t="str">
            <v>ONGOING</v>
          </cell>
          <cell r="F197" t="str">
            <v xml:space="preserve">Continue 2020 Catalog </v>
          </cell>
          <cell r="G197" t="str">
            <v xml:space="preserve">Continue 2020 Catalog </v>
          </cell>
        </row>
        <row r="198">
          <cell r="B198" t="str">
            <v>PDR5085PBMW</v>
          </cell>
          <cell r="C198" t="str">
            <v>ONGOING</v>
          </cell>
          <cell r="D198" t="str">
            <v>ONGOING</v>
          </cell>
          <cell r="E198" t="str">
            <v>ONGOING</v>
          </cell>
          <cell r="F198" t="str">
            <v xml:space="preserve">Continue 2020 Catalog </v>
          </cell>
          <cell r="G198" t="str">
            <v xml:space="preserve">Continue 2020 Catalog </v>
          </cell>
        </row>
        <row r="199">
          <cell r="B199" t="str">
            <v>TCT3052CSM</v>
          </cell>
          <cell r="C199" t="str">
            <v>ONGOING</v>
          </cell>
          <cell r="D199" t="str">
            <v>ONGOING</v>
          </cell>
          <cell r="E199" t="str">
            <v>ONGOING</v>
          </cell>
          <cell r="F199" t="str">
            <v xml:space="preserve">Continue 2020 Catalog </v>
          </cell>
          <cell r="G199" t="str">
            <v xml:space="preserve">Continue 2020 Catalog </v>
          </cell>
        </row>
        <row r="200">
          <cell r="B200" t="str">
            <v>PVA3071PBGMM</v>
          </cell>
          <cell r="C200" t="str">
            <v>ONGOING</v>
          </cell>
          <cell r="D200" t="str">
            <v>ONGOING</v>
          </cell>
          <cell r="E200" t="str">
            <v>ONGOING</v>
          </cell>
          <cell r="F200" t="str">
            <v xml:space="preserve">Continue 2020 Catalog </v>
          </cell>
          <cell r="G200" t="str">
            <v xml:space="preserve">Continue 2020 Catalog </v>
          </cell>
        </row>
        <row r="201">
          <cell r="B201" t="str">
            <v>PPMZ8151DBMM</v>
          </cell>
          <cell r="C201" t="str">
            <v>ONGOING</v>
          </cell>
          <cell r="D201" t="str">
            <v>ONGOING</v>
          </cell>
          <cell r="E201" t="str">
            <v>ONGOING</v>
          </cell>
          <cell r="F201" t="str">
            <v xml:space="preserve">Continue 2020 Catalog </v>
          </cell>
          <cell r="G201" t="str">
            <v xml:space="preserve">Continue 2020 Catalog </v>
          </cell>
        </row>
        <row r="202">
          <cell r="B202" t="str">
            <v>PVA3071PBMM</v>
          </cell>
          <cell r="C202" t="str">
            <v>ONGOING</v>
          </cell>
          <cell r="D202" t="str">
            <v>ONGOING</v>
          </cell>
          <cell r="E202" t="str">
            <v>ONGOING</v>
          </cell>
          <cell r="F202" t="str">
            <v xml:space="preserve">Continue 2020 Catalog </v>
          </cell>
          <cell r="G202" t="str">
            <v xml:space="preserve">Continue 2020 Catalog </v>
          </cell>
        </row>
        <row r="203">
          <cell r="B203" t="str">
            <v>TCT3052CSGMM</v>
          </cell>
          <cell r="C203" t="str">
            <v>ONGOING</v>
          </cell>
          <cell r="D203" t="str">
            <v>ONGOING</v>
          </cell>
          <cell r="E203" t="str">
            <v>ONGOING</v>
          </cell>
          <cell r="F203" t="str">
            <v xml:space="preserve">Continue 2020 Catalog </v>
          </cell>
          <cell r="G203" t="str">
            <v xml:space="preserve">Continue 2020 Catalog </v>
          </cell>
        </row>
        <row r="204">
          <cell r="B204" t="str">
            <v>PPS8102PSMM</v>
          </cell>
          <cell r="C204" t="str">
            <v>ONGOING</v>
          </cell>
          <cell r="D204" t="str">
            <v>ONGOING</v>
          </cell>
          <cell r="E204" t="str">
            <v>ONGOING</v>
          </cell>
          <cell r="F204" t="str">
            <v xml:space="preserve">Continue 2020 Catalog </v>
          </cell>
          <cell r="G204" t="str">
            <v xml:space="preserve">Continue 2020 Catalog </v>
          </cell>
        </row>
        <row r="205">
          <cell r="B205" t="str">
            <v>PPS8085PSMM</v>
          </cell>
          <cell r="C205" t="str">
            <v>ONGOING</v>
          </cell>
          <cell r="D205" t="str">
            <v>ONGOING</v>
          </cell>
          <cell r="E205" t="str">
            <v>ONGOING</v>
          </cell>
          <cell r="F205" t="str">
            <v xml:space="preserve">Continue 2020 Catalog </v>
          </cell>
          <cell r="G205" t="str">
            <v xml:space="preserve">Continue 2020 Catalog </v>
          </cell>
        </row>
        <row r="206">
          <cell r="B206" t="str">
            <v>PDR5085PBSC</v>
          </cell>
          <cell r="C206" t="str">
            <v>ONGOING</v>
          </cell>
          <cell r="D206" t="str">
            <v>ONGOING</v>
          </cell>
          <cell r="E206" t="str">
            <v>ONGOING</v>
          </cell>
          <cell r="F206" t="str">
            <v xml:space="preserve">Continue 2020 Catalog </v>
          </cell>
          <cell r="G206" t="str">
            <v xml:space="preserve">Continue 2020 Catalog </v>
          </cell>
        </row>
        <row r="207">
          <cell r="B207" t="str">
            <v>TCT3052CSSWC</v>
          </cell>
          <cell r="C207" t="str">
            <v>ONGOING</v>
          </cell>
          <cell r="D207" t="str">
            <v>ONGOING</v>
          </cell>
          <cell r="E207" t="str">
            <v>ONGOING</v>
          </cell>
          <cell r="F207" t="str">
            <v xml:space="preserve">Continue 2020 Catalog </v>
          </cell>
          <cell r="G207" t="str">
            <v xml:space="preserve">Continue 2020 Catalog </v>
          </cell>
        </row>
        <row r="208">
          <cell r="B208" t="str">
            <v>PVA3071PBDF</v>
          </cell>
          <cell r="C208" t="str">
            <v>ONGOING</v>
          </cell>
          <cell r="D208" t="str">
            <v>ONGOING</v>
          </cell>
          <cell r="E208" t="str">
            <v>ONGOING</v>
          </cell>
          <cell r="F208" t="str">
            <v xml:space="preserve">Continue 2020 Catalog </v>
          </cell>
          <cell r="G208" t="str">
            <v xml:space="preserve">Continue 2020 Catalog </v>
          </cell>
        </row>
        <row r="209">
          <cell r="B209" t="str">
            <v>TCT3052CSDCF</v>
          </cell>
          <cell r="C209" t="str">
            <v>ONGOING</v>
          </cell>
          <cell r="D209" t="str">
            <v>ONGOING</v>
          </cell>
          <cell r="E209" t="str">
            <v>ONGOING</v>
          </cell>
          <cell r="F209" t="str">
            <v xml:space="preserve">Continue 2020 Catalog </v>
          </cell>
          <cell r="G209" t="str">
            <v xml:space="preserve">Continue 2020 Catalog </v>
          </cell>
        </row>
        <row r="210">
          <cell r="B210" t="str">
            <v>PSOSJ5565CLG</v>
          </cell>
          <cell r="C210" t="str">
            <v>ONGOING</v>
          </cell>
          <cell r="D210" t="str">
            <v>ONGOING</v>
          </cell>
          <cell r="E210" t="str">
            <v>ONGOING</v>
          </cell>
          <cell r="F210" t="str">
            <v xml:space="preserve">Continue 2020 Catalog </v>
          </cell>
          <cell r="G210" t="str">
            <v xml:space="preserve">Continue 2020 Catalog </v>
          </cell>
        </row>
        <row r="211">
          <cell r="B211" t="str">
            <v>PFWBL1070MFR</v>
          </cell>
          <cell r="C211" t="str">
            <v>ONGOING</v>
          </cell>
          <cell r="D211" t="str">
            <v>ONGOING</v>
          </cell>
          <cell r="E211" t="str">
            <v>ONGOING</v>
          </cell>
          <cell r="F211" t="str">
            <v xml:space="preserve">Continue 2020 Catalog </v>
          </cell>
          <cell r="G211" t="str">
            <v xml:space="preserve">Continue 2020 Catalog </v>
          </cell>
        </row>
        <row r="212">
          <cell r="B212" t="str">
            <v>PFWSB5098MFF</v>
          </cell>
          <cell r="C212" t="str">
            <v>ONGOING</v>
          </cell>
          <cell r="D212" t="str">
            <v>ONGOING</v>
          </cell>
          <cell r="E212" t="str">
            <v>ONGOING</v>
          </cell>
          <cell r="F212" t="str">
            <v xml:space="preserve">Continue 2020 Catalog </v>
          </cell>
          <cell r="G212" t="str">
            <v xml:space="preserve">Continue 2020 Catalog </v>
          </cell>
        </row>
        <row r="213">
          <cell r="B213" t="str">
            <v>PFWSB5130MFT</v>
          </cell>
          <cell r="C213" t="str">
            <v>ONGOING</v>
          </cell>
          <cell r="D213" t="str">
            <v>ONGOING</v>
          </cell>
          <cell r="E213" t="str">
            <v>ONGOING</v>
          </cell>
          <cell r="F213" t="str">
            <v xml:space="preserve">Continue 2020 Catalog </v>
          </cell>
          <cell r="G213" t="str">
            <v xml:space="preserve">Continue 2020 Catalog </v>
          </cell>
        </row>
        <row r="214">
          <cell r="B214" t="str">
            <v>TPMMT0200PMG</v>
          </cell>
          <cell r="C214" t="str">
            <v>ONGOING</v>
          </cell>
          <cell r="D214" t="str">
            <v>ONGOING</v>
          </cell>
          <cell r="E214" t="str">
            <v>ONGOING</v>
          </cell>
          <cell r="F214" t="str">
            <v xml:space="preserve">Continue 2020 Catalog </v>
          </cell>
          <cell r="G214" t="str">
            <v xml:space="preserve">Continue 2020 Catalog </v>
          </cell>
        </row>
        <row r="215">
          <cell r="B215" t="str">
            <v>TPMMT0200PMW</v>
          </cell>
          <cell r="C215" t="str">
            <v>ONGOING</v>
          </cell>
          <cell r="D215" t="str">
            <v>ONGOING</v>
          </cell>
          <cell r="E215" t="str">
            <v>ONGOING</v>
          </cell>
          <cell r="F215" t="str">
            <v xml:space="preserve">Continue 2020 Catalog </v>
          </cell>
          <cell r="G215" t="str">
            <v xml:space="preserve">Continue 2020 Catalog </v>
          </cell>
        </row>
        <row r="216">
          <cell r="B216" t="str">
            <v>TPMMT0200PMS</v>
          </cell>
          <cell r="C216" t="str">
            <v>ONGOING</v>
          </cell>
          <cell r="D216" t="str">
            <v>ONGOING</v>
          </cell>
          <cell r="E216" t="str">
            <v>ONGOING</v>
          </cell>
          <cell r="F216" t="str">
            <v xml:space="preserve">Continue 2020 Catalog </v>
          </cell>
          <cell r="G216" t="str">
            <v xml:space="preserve">Continue 2020 Catalog </v>
          </cell>
        </row>
        <row r="217">
          <cell r="B217" t="str">
            <v>PDUSR8050MSG</v>
          </cell>
          <cell r="C217" t="str">
            <v>ONGOING</v>
          </cell>
          <cell r="D217" t="str">
            <v>ONGOING</v>
          </cell>
          <cell r="E217" t="str">
            <v>ONGOING</v>
          </cell>
          <cell r="F217" t="str">
            <v xml:space="preserve">Continue 2020 Catalog </v>
          </cell>
          <cell r="G217" t="str">
            <v xml:space="preserve">Continue 2020 Catalog </v>
          </cell>
        </row>
        <row r="218">
          <cell r="B218" t="str">
            <v>FPCCP007CGCL</v>
          </cell>
          <cell r="C218" t="str">
            <v>ONGOING</v>
          </cell>
          <cell r="D218" t="str">
            <v>ONGOING</v>
          </cell>
          <cell r="E218" t="str">
            <v>ONGOING</v>
          </cell>
          <cell r="F218" t="str">
            <v xml:space="preserve">Continue 2020 Catalog </v>
          </cell>
          <cell r="G218" t="str">
            <v xml:space="preserve">Continue 2020 Catalog </v>
          </cell>
        </row>
        <row r="219">
          <cell r="B219" t="str">
            <v>FPCGB020GCL</v>
          </cell>
          <cell r="C219" t="str">
            <v>ONGOING</v>
          </cell>
          <cell r="D219" t="str">
            <v>ONGOING</v>
          </cell>
          <cell r="E219" t="str">
            <v>ONGOING</v>
          </cell>
          <cell r="F219" t="str">
            <v xml:space="preserve">Continue 2020 Catalog </v>
          </cell>
          <cell r="G219" t="str">
            <v xml:space="preserve">Continue 2020 Catalog </v>
          </cell>
        </row>
        <row r="220">
          <cell r="B220" t="str">
            <v>FPCHC024HCL</v>
          </cell>
          <cell r="C220" t="str">
            <v>ONGOING</v>
          </cell>
          <cell r="D220" t="str">
            <v>ONGOING</v>
          </cell>
          <cell r="E220" t="str">
            <v>ONGOING</v>
          </cell>
          <cell r="F220" t="str">
            <v xml:space="preserve">Continue 2020 Catalog </v>
          </cell>
          <cell r="G220" t="str">
            <v xml:space="preserve">Continue 2020 Catalog </v>
          </cell>
        </row>
        <row r="221">
          <cell r="B221" t="str">
            <v>FPCMT008MGCL</v>
          </cell>
          <cell r="C221" t="str">
            <v>ONGOING</v>
          </cell>
          <cell r="D221" t="str">
            <v>ONGOING</v>
          </cell>
          <cell r="E221" t="str">
            <v>ONGOING</v>
          </cell>
          <cell r="F221" t="str">
            <v xml:space="preserve">Continue 2020 Catalog </v>
          </cell>
          <cell r="G221" t="str">
            <v xml:space="preserve">Continue 2020 Catalog </v>
          </cell>
        </row>
        <row r="222">
          <cell r="B222" t="str">
            <v>FPCWG230WGCL</v>
          </cell>
          <cell r="C222" t="str">
            <v>ONGOING</v>
          </cell>
          <cell r="D222" t="str">
            <v>ONGOING</v>
          </cell>
          <cell r="E222" t="str">
            <v>ONGOING</v>
          </cell>
          <cell r="F222" t="str">
            <v xml:space="preserve">Continue 2020 Catalog </v>
          </cell>
          <cell r="G222" t="str">
            <v xml:space="preserve">Continue 2020 Catalog </v>
          </cell>
        </row>
        <row r="223">
          <cell r="B223" t="str">
            <v>JTL2150PAP</v>
          </cell>
          <cell r="C223" t="str">
            <v>ONGOING</v>
          </cell>
          <cell r="D223" t="str">
            <v>ONGOING</v>
          </cell>
          <cell r="E223" t="str">
            <v>ONGOING</v>
          </cell>
          <cell r="F223" t="str">
            <v xml:space="preserve">Continue 2020 Catalog </v>
          </cell>
          <cell r="G223" t="str">
            <v xml:space="preserve">Continue 2020 Catalog </v>
          </cell>
        </row>
        <row r="224">
          <cell r="B224" t="str">
            <v>PAN1085MAST</v>
          </cell>
          <cell r="C224" t="str">
            <v>ONGOING</v>
          </cell>
          <cell r="D224" t="str">
            <v>ONGOING</v>
          </cell>
          <cell r="E224" t="str">
            <v>ONGOING</v>
          </cell>
          <cell r="F224" t="str">
            <v xml:space="preserve">Continue 2020 Catalog </v>
          </cell>
          <cell r="G224" t="str">
            <v xml:space="preserve">Continue 2020 Catalog </v>
          </cell>
        </row>
        <row r="225">
          <cell r="B225" t="str">
            <v>PAN1085MDSBM</v>
          </cell>
          <cell r="C225" t="str">
            <v>ONGOING</v>
          </cell>
          <cell r="D225" t="str">
            <v>ONGOING</v>
          </cell>
          <cell r="E225" t="str">
            <v>ONGOING</v>
          </cell>
          <cell r="F225" t="str">
            <v xml:space="preserve">Continue 2020 Catalog </v>
          </cell>
          <cell r="G225" t="str">
            <v xml:space="preserve">Continue 2020 Catalog </v>
          </cell>
        </row>
        <row r="226">
          <cell r="B226" t="str">
            <v>PAN1085SPMB</v>
          </cell>
          <cell r="C226" t="str">
            <v>ONGOING</v>
          </cell>
          <cell r="D226" t="str">
            <v>ONGOING</v>
          </cell>
          <cell r="E226" t="str">
            <v>ONGOING</v>
          </cell>
          <cell r="F226" t="str">
            <v xml:space="preserve">Continue 2020 Catalog </v>
          </cell>
          <cell r="G226" t="str">
            <v xml:space="preserve">Continue 2020 Catalog </v>
          </cell>
        </row>
        <row r="227">
          <cell r="B227" t="str">
            <v>PAN1085SPNB</v>
          </cell>
          <cell r="C227" t="str">
            <v>ONGOING</v>
          </cell>
          <cell r="D227" t="str">
            <v>ONGOING</v>
          </cell>
          <cell r="E227" t="str">
            <v>ONGOING</v>
          </cell>
          <cell r="F227" t="str">
            <v xml:space="preserve">Continue 2020 Catalog </v>
          </cell>
          <cell r="G227" t="str">
            <v xml:space="preserve">Continue 2020 Catalog </v>
          </cell>
        </row>
        <row r="228">
          <cell r="B228" t="str">
            <v>PAN1085SPTB</v>
          </cell>
          <cell r="C228" t="str">
            <v>ONGOING</v>
          </cell>
          <cell r="D228" t="str">
            <v>ONGOING</v>
          </cell>
          <cell r="E228" t="str">
            <v>ONGOING</v>
          </cell>
          <cell r="F228" t="str">
            <v xml:space="preserve">Continue 2020 Catalog </v>
          </cell>
          <cell r="G228" t="str">
            <v xml:space="preserve">Continue 2020 Catalog </v>
          </cell>
        </row>
        <row r="229">
          <cell r="B229" t="str">
            <v>PAN1085SPVB</v>
          </cell>
          <cell r="C229" t="str">
            <v>ONGOING</v>
          </cell>
          <cell r="D229" t="str">
            <v>ONGOING</v>
          </cell>
          <cell r="E229" t="str">
            <v>ONGOING</v>
          </cell>
          <cell r="F229" t="str">
            <v xml:space="preserve">Continue 2020 Catalog </v>
          </cell>
          <cell r="G229" t="str">
            <v xml:space="preserve">Continue 2020 Catalog </v>
          </cell>
        </row>
        <row r="230">
          <cell r="B230" t="str">
            <v>PAN1105DPMB</v>
          </cell>
          <cell r="C230" t="str">
            <v>ONGOING</v>
          </cell>
          <cell r="D230" t="str">
            <v>ONGOING</v>
          </cell>
          <cell r="E230" t="str">
            <v>ONGOING</v>
          </cell>
          <cell r="F230" t="str">
            <v xml:space="preserve">Continue 2020 Catalog </v>
          </cell>
          <cell r="G230" t="str">
            <v xml:space="preserve">Continue 2020 Catalog </v>
          </cell>
        </row>
        <row r="231">
          <cell r="B231" t="str">
            <v>PAN1105DPNB</v>
          </cell>
          <cell r="C231" t="str">
            <v>ONGOING</v>
          </cell>
          <cell r="D231" t="str">
            <v>ONGOING</v>
          </cell>
          <cell r="E231" t="str">
            <v>ONGOING</v>
          </cell>
          <cell r="F231" t="str">
            <v xml:space="preserve">Continue 2020 Catalog </v>
          </cell>
          <cell r="G231" t="str">
            <v xml:space="preserve">Continue 2020 Catalog </v>
          </cell>
        </row>
        <row r="232">
          <cell r="B232" t="str">
            <v>PAN1105DPTBT</v>
          </cell>
          <cell r="C232" t="str">
            <v>ONGOING</v>
          </cell>
          <cell r="D232" t="str">
            <v>ONGOING</v>
          </cell>
          <cell r="E232" t="str">
            <v>ONGOING</v>
          </cell>
          <cell r="F232" t="str">
            <v xml:space="preserve">Continue 2020 Catalog </v>
          </cell>
          <cell r="G232" t="str">
            <v xml:space="preserve">Continue 2020 Catalog </v>
          </cell>
        </row>
        <row r="233">
          <cell r="B233" t="str">
            <v>PAN1105DPVB</v>
          </cell>
          <cell r="C233" t="str">
            <v>ONGOING</v>
          </cell>
          <cell r="D233" t="str">
            <v>ONGOING</v>
          </cell>
          <cell r="E233" t="str">
            <v>ONGOING</v>
          </cell>
          <cell r="F233" t="str">
            <v xml:space="preserve">Continue 2020 Catalog </v>
          </cell>
          <cell r="G233" t="str">
            <v xml:space="preserve">Continue 2020 Catalog </v>
          </cell>
        </row>
        <row r="234">
          <cell r="B234" t="str">
            <v>PAN1105MADT</v>
          </cell>
          <cell r="C234" t="str">
            <v>ONGOING</v>
          </cell>
          <cell r="D234" t="str">
            <v>ONGOING</v>
          </cell>
          <cell r="E234" t="str">
            <v>ONGOING</v>
          </cell>
          <cell r="F234" t="str">
            <v xml:space="preserve">Continue 2020 Catalog </v>
          </cell>
          <cell r="G234" t="str">
            <v xml:space="preserve">Continue 2020 Catalog </v>
          </cell>
        </row>
        <row r="235">
          <cell r="B235" t="str">
            <v>PAN5080LBMB</v>
          </cell>
          <cell r="C235" t="str">
            <v>ONGOING</v>
          </cell>
          <cell r="D235" t="str">
            <v>ONGOING</v>
          </cell>
          <cell r="E235" t="str">
            <v>ONGOING</v>
          </cell>
          <cell r="F235" t="str">
            <v xml:space="preserve">Continue 2020 Catalog </v>
          </cell>
          <cell r="G235" t="str">
            <v xml:space="preserve">Continue 2020 Catalog </v>
          </cell>
        </row>
        <row r="236">
          <cell r="B236" t="str">
            <v>PAN5080LBNB</v>
          </cell>
          <cell r="C236" t="str">
            <v>ONGOING</v>
          </cell>
          <cell r="D236" t="str">
            <v>ONGOING</v>
          </cell>
          <cell r="E236" t="str">
            <v>ONGOING</v>
          </cell>
          <cell r="F236" t="str">
            <v xml:space="preserve">Continue 2020 Catalog </v>
          </cell>
          <cell r="G236" t="str">
            <v xml:space="preserve">Continue 2020 Catalog </v>
          </cell>
        </row>
        <row r="237">
          <cell r="B237" t="str">
            <v>PAN5080LBTBT</v>
          </cell>
          <cell r="C237" t="str">
            <v>ONGOING</v>
          </cell>
          <cell r="D237" t="str">
            <v>ONGOING</v>
          </cell>
          <cell r="E237" t="str">
            <v>ONGOING</v>
          </cell>
          <cell r="F237" t="str">
            <v xml:space="preserve">Continue 2020 Catalog </v>
          </cell>
          <cell r="G237" t="str">
            <v xml:space="preserve">Continue 2020 Catalog </v>
          </cell>
        </row>
        <row r="238">
          <cell r="B238" t="str">
            <v>PAN5080LBVB</v>
          </cell>
          <cell r="C238" t="str">
            <v>ONGOING</v>
          </cell>
          <cell r="D238" t="str">
            <v>ONGOING</v>
          </cell>
          <cell r="E238" t="str">
            <v>ONGOING</v>
          </cell>
          <cell r="F238" t="str">
            <v xml:space="preserve">Continue 2020 Catalog </v>
          </cell>
          <cell r="G238" t="str">
            <v xml:space="preserve">Continue 2020 Catalog </v>
          </cell>
        </row>
        <row r="239">
          <cell r="B239" t="str">
            <v>PAN5080MALBT</v>
          </cell>
          <cell r="C239" t="str">
            <v>ONGOING</v>
          </cell>
          <cell r="D239" t="str">
            <v>ONGOING</v>
          </cell>
          <cell r="E239" t="str">
            <v>ONGOING</v>
          </cell>
          <cell r="F239" t="str">
            <v xml:space="preserve">Continue 2020 Catalog </v>
          </cell>
          <cell r="G239" t="str">
            <v xml:space="preserve">Continue 2020 Catalog </v>
          </cell>
        </row>
        <row r="240">
          <cell r="B240" t="str">
            <v>PAN5122SBMB</v>
          </cell>
          <cell r="C240" t="str">
            <v>ONGOING</v>
          </cell>
          <cell r="D240" t="str">
            <v>ONGOING</v>
          </cell>
          <cell r="E240" t="str">
            <v>ONGOING</v>
          </cell>
          <cell r="F240" t="str">
            <v xml:space="preserve">Continue 2020 Catalog </v>
          </cell>
          <cell r="G240" t="str">
            <v xml:space="preserve">Continue 2020 Catalog </v>
          </cell>
        </row>
        <row r="241">
          <cell r="B241" t="str">
            <v>PAP7121ASIF</v>
          </cell>
          <cell r="C241" t="str">
            <v>ONGOING</v>
          </cell>
          <cell r="D241" t="str">
            <v>ONGOING</v>
          </cell>
          <cell r="E241" t="str">
            <v>ONGOING</v>
          </cell>
          <cell r="F241" t="str">
            <v xml:space="preserve">Continue 2020 Catalog </v>
          </cell>
          <cell r="G241" t="str">
            <v xml:space="preserve">Continue 2020 Catalog </v>
          </cell>
        </row>
        <row r="242">
          <cell r="B242" t="str">
            <v>PBWDF155BDCL</v>
          </cell>
          <cell r="C242" t="str">
            <v>ONGOING</v>
          </cell>
          <cell r="D242" t="str">
            <v>ONGOING</v>
          </cell>
          <cell r="E242" t="str">
            <v>ONGOING</v>
          </cell>
          <cell r="F242" t="str">
            <v xml:space="preserve">Continue 2020 Catalog </v>
          </cell>
          <cell r="G242" t="str">
            <v xml:space="preserve">Continue 2020 Catalog </v>
          </cell>
        </row>
        <row r="243">
          <cell r="B243" t="str">
            <v>PBWDF155BDPC</v>
          </cell>
          <cell r="C243" t="str">
            <v>ONGOING</v>
          </cell>
          <cell r="D243" t="str">
            <v>ONGOING</v>
          </cell>
          <cell r="E243" t="str">
            <v>ONGOING</v>
          </cell>
          <cell r="F243" t="str">
            <v xml:space="preserve">Continue 2020 Catalog </v>
          </cell>
          <cell r="G243" t="str">
            <v xml:space="preserve">Continue 2020 Catalog </v>
          </cell>
        </row>
        <row r="244">
          <cell r="B244" t="str">
            <v>PBWDF155BDPM</v>
          </cell>
          <cell r="C244" t="str">
            <v>ONGOING</v>
          </cell>
          <cell r="D244" t="str">
            <v>ONGOING</v>
          </cell>
          <cell r="E244" t="str">
            <v>ONGOING</v>
          </cell>
          <cell r="F244" t="str">
            <v xml:space="preserve">Continue 2020 Catalog </v>
          </cell>
          <cell r="G244" t="str">
            <v xml:space="preserve">Continue 2020 Catalog </v>
          </cell>
        </row>
        <row r="245">
          <cell r="B245" t="str">
            <v>PBWJM230BJCL</v>
          </cell>
          <cell r="C245" t="str">
            <v>ONGOING</v>
          </cell>
          <cell r="D245" t="str">
            <v>ONGOING</v>
          </cell>
          <cell r="E245" t="str">
            <v>ONGOING</v>
          </cell>
          <cell r="F245" t="str">
            <v xml:space="preserve">Continue 2020 Catalog </v>
          </cell>
          <cell r="G245" t="str">
            <v xml:space="preserve">Continue 2020 Catalog </v>
          </cell>
        </row>
        <row r="246">
          <cell r="B246" t="str">
            <v>PBWJM230BJPC</v>
          </cell>
          <cell r="C246" t="str">
            <v>ONGOING</v>
          </cell>
          <cell r="D246" t="str">
            <v>ONGOING</v>
          </cell>
          <cell r="E246" t="str">
            <v>ONGOING</v>
          </cell>
          <cell r="F246" t="str">
            <v xml:space="preserve">Continue 2020 Catalog </v>
          </cell>
          <cell r="G246" t="str">
            <v xml:space="preserve">Continue 2020 Catalog </v>
          </cell>
        </row>
        <row r="247">
          <cell r="B247" t="str">
            <v>PBWJM230BJPM</v>
          </cell>
          <cell r="C247" t="str">
            <v>ONGOING</v>
          </cell>
          <cell r="D247" t="str">
            <v>ONGOING</v>
          </cell>
          <cell r="E247" t="str">
            <v>ONGOING</v>
          </cell>
          <cell r="F247" t="str">
            <v xml:space="preserve">Continue 2020 Catalog </v>
          </cell>
          <cell r="G247" t="str">
            <v xml:space="preserve">Continue 2020 Catalog </v>
          </cell>
        </row>
        <row r="248">
          <cell r="B248" t="str">
            <v>PBZDS2569BDC</v>
          </cell>
          <cell r="C248" t="str">
            <v>ONGOING</v>
          </cell>
          <cell r="D248" t="str">
            <v>ONGOING</v>
          </cell>
          <cell r="E248" t="str">
            <v>ONGOING</v>
          </cell>
          <cell r="F248" t="str">
            <v xml:space="preserve">Continue 2020 Catalog </v>
          </cell>
          <cell r="G248" t="str">
            <v xml:space="preserve">Continue 2020 Catalog </v>
          </cell>
        </row>
        <row r="249">
          <cell r="B249" t="str">
            <v>PCM0097SCSN</v>
          </cell>
          <cell r="C249" t="str">
            <v>ONGOING</v>
          </cell>
          <cell r="D249" t="str">
            <v>ONGOING</v>
          </cell>
          <cell r="E249" t="str">
            <v>ONGOING</v>
          </cell>
          <cell r="F249" t="str">
            <v xml:space="preserve">Continue 2020 Catalog </v>
          </cell>
          <cell r="G249" t="str">
            <v xml:space="preserve">Continue 2020 Catalog </v>
          </cell>
        </row>
        <row r="250">
          <cell r="B250" t="str">
            <v>PCNDF150DPA</v>
          </cell>
          <cell r="C250" t="str">
            <v>ONGOING</v>
          </cell>
          <cell r="D250" t="str">
            <v>ONGOING</v>
          </cell>
          <cell r="E250" t="str">
            <v>ONGOING</v>
          </cell>
          <cell r="F250" t="str">
            <v xml:space="preserve">Continue 2020 Catalog </v>
          </cell>
          <cell r="G250" t="str">
            <v xml:space="preserve">Continue 2020 Catalog </v>
          </cell>
        </row>
        <row r="251">
          <cell r="B251" t="str">
            <v>PCNDF150DPB</v>
          </cell>
          <cell r="C251" t="str">
            <v>ONGOING</v>
          </cell>
          <cell r="D251" t="str">
            <v>ONGOING</v>
          </cell>
          <cell r="E251" t="str">
            <v>ONGOING</v>
          </cell>
          <cell r="F251" t="str">
            <v xml:space="preserve">Continue 2020 Catalog </v>
          </cell>
          <cell r="G251" t="str">
            <v xml:space="preserve">Continue 2020 Catalog </v>
          </cell>
        </row>
        <row r="252">
          <cell r="B252" t="str">
            <v>PCNJM190JPA</v>
          </cell>
          <cell r="C252" t="str">
            <v>ONGOING</v>
          </cell>
          <cell r="D252" t="str">
            <v>ONGOING</v>
          </cell>
          <cell r="E252" t="str">
            <v>ONGOING</v>
          </cell>
          <cell r="F252" t="str">
            <v xml:space="preserve">Continue 2020 Catalog </v>
          </cell>
          <cell r="G252" t="str">
            <v xml:space="preserve">Continue 2020 Catalog </v>
          </cell>
        </row>
        <row r="253">
          <cell r="B253" t="str">
            <v>PCNJM190JPB</v>
          </cell>
          <cell r="C253" t="str">
            <v>ONGOING</v>
          </cell>
          <cell r="D253" t="str">
            <v>ONGOING</v>
          </cell>
          <cell r="E253" t="str">
            <v>ONGOING</v>
          </cell>
          <cell r="F253" t="str">
            <v xml:space="preserve">Continue 2020 Catalog </v>
          </cell>
          <cell r="G253" t="str">
            <v xml:space="preserve">Continue 2020 Catalog </v>
          </cell>
        </row>
        <row r="254">
          <cell r="B254" t="str">
            <v>PCODF160DCC</v>
          </cell>
          <cell r="C254" t="str">
            <v>ONGOING</v>
          </cell>
          <cell r="D254" t="str">
            <v>ONGOING</v>
          </cell>
          <cell r="E254" t="str">
            <v>ONGOING</v>
          </cell>
          <cell r="F254" t="str">
            <v xml:space="preserve">Continue 2020 Catalog </v>
          </cell>
          <cell r="G254" t="str">
            <v xml:space="preserve">Continue 2020 Catalog </v>
          </cell>
        </row>
        <row r="255">
          <cell r="B255" t="str">
            <v>PCODF160DLS</v>
          </cell>
          <cell r="C255" t="str">
            <v>ONGOING</v>
          </cell>
          <cell r="D255" t="str">
            <v>ONGOING</v>
          </cell>
          <cell r="E255" t="str">
            <v>ONGOING</v>
          </cell>
          <cell r="F255" t="str">
            <v xml:space="preserve">Continue 2020 Catalog </v>
          </cell>
          <cell r="G255" t="str">
            <v xml:space="preserve">Continue 2020 Catalog </v>
          </cell>
        </row>
        <row r="256">
          <cell r="B256" t="str">
            <v>PCOJM230JCC</v>
          </cell>
          <cell r="C256" t="str">
            <v>ONGOING</v>
          </cell>
          <cell r="D256" t="str">
            <v>ONGOING</v>
          </cell>
          <cell r="E256" t="str">
            <v>ONGOING</v>
          </cell>
          <cell r="F256" t="str">
            <v xml:space="preserve">Continue 2020 Catalog </v>
          </cell>
          <cell r="G256" t="str">
            <v xml:space="preserve">Continue 2020 Catalog </v>
          </cell>
        </row>
        <row r="257">
          <cell r="B257" t="str">
            <v>PCOJM230JLS</v>
          </cell>
          <cell r="C257" t="str">
            <v>ONGOING</v>
          </cell>
          <cell r="D257" t="str">
            <v>ONGOING</v>
          </cell>
          <cell r="E257" t="str">
            <v>ONGOING</v>
          </cell>
          <cell r="F257" t="str">
            <v xml:space="preserve">Continue 2020 Catalog </v>
          </cell>
          <cell r="G257" t="str">
            <v xml:space="preserve">Continue 2020 Catalog </v>
          </cell>
        </row>
        <row r="258">
          <cell r="B258" t="str">
            <v>PCOPI777PCC</v>
          </cell>
          <cell r="C258" t="str">
            <v>ONGOING</v>
          </cell>
          <cell r="D258" t="str">
            <v>ONGOING</v>
          </cell>
          <cell r="E258" t="str">
            <v>ONGOING</v>
          </cell>
          <cell r="F258" t="str">
            <v xml:space="preserve">Continue 2020 Catalog </v>
          </cell>
          <cell r="G258" t="str">
            <v xml:space="preserve">Continue 2020 Catalog </v>
          </cell>
        </row>
        <row r="259">
          <cell r="B259" t="str">
            <v>PCOPI777PLS</v>
          </cell>
          <cell r="C259" t="str">
            <v>ONGOING</v>
          </cell>
          <cell r="D259" t="str">
            <v>ONGOING</v>
          </cell>
          <cell r="E259" t="str">
            <v>ONGOING</v>
          </cell>
          <cell r="F259" t="str">
            <v xml:space="preserve">Continue 2020 Catalog </v>
          </cell>
          <cell r="G259" t="str">
            <v xml:space="preserve">Continue 2020 Catalog </v>
          </cell>
        </row>
        <row r="260">
          <cell r="B260" t="str">
            <v>PCRPI116PC</v>
          </cell>
          <cell r="C260" t="str">
            <v>ONGOING</v>
          </cell>
          <cell r="D260" t="str">
            <v>ONGOING</v>
          </cell>
          <cell r="E260" t="str">
            <v>ONGOING</v>
          </cell>
          <cell r="F260" t="str">
            <v xml:space="preserve">Continue 2020 Catalog </v>
          </cell>
          <cell r="G260" t="str">
            <v xml:space="preserve">Continue 2020 Catalog </v>
          </cell>
        </row>
        <row r="261">
          <cell r="B261" t="str">
            <v>PCRPI116PRG</v>
          </cell>
          <cell r="C261" t="str">
            <v>ONGOING</v>
          </cell>
          <cell r="D261" t="str">
            <v>ONGOING</v>
          </cell>
          <cell r="E261" t="str">
            <v>ONGOING</v>
          </cell>
          <cell r="F261" t="str">
            <v xml:space="preserve">Continue 2020 Catalog </v>
          </cell>
          <cell r="G261" t="str">
            <v xml:space="preserve">Continue 2020 Catalog </v>
          </cell>
        </row>
        <row r="262">
          <cell r="B262" t="str">
            <v>PCS8070TSBSF</v>
          </cell>
          <cell r="C262" t="str">
            <v>ONGOING</v>
          </cell>
          <cell r="D262" t="str">
            <v>ONGOING</v>
          </cell>
          <cell r="E262" t="str">
            <v>ONGOING</v>
          </cell>
          <cell r="F262" t="str">
            <v xml:space="preserve">Continue 2020 Catalog </v>
          </cell>
          <cell r="G262" t="str">
            <v xml:space="preserve">Continue 2020 Catalog </v>
          </cell>
        </row>
        <row r="263">
          <cell r="B263" t="str">
            <v>PCS8155TSBSF</v>
          </cell>
          <cell r="C263" t="str">
            <v>ONGOING</v>
          </cell>
          <cell r="D263" t="str">
            <v>ONGOING</v>
          </cell>
          <cell r="E263" t="str">
            <v>ONGOING</v>
          </cell>
          <cell r="F263" t="str">
            <v xml:space="preserve">Continue 2020 Catalog </v>
          </cell>
          <cell r="G263" t="str">
            <v xml:space="preserve">Continue 2020 Catalog </v>
          </cell>
        </row>
        <row r="264">
          <cell r="B264" t="str">
            <v>PDFLM015TMCL</v>
          </cell>
          <cell r="C264" t="str">
            <v>ONGOING</v>
          </cell>
          <cell r="D264" t="str">
            <v>ONGOING</v>
          </cell>
          <cell r="E264" t="str">
            <v>ONGOING</v>
          </cell>
          <cell r="F264" t="str">
            <v xml:space="preserve">Continue 2020 Catalog </v>
          </cell>
          <cell r="G264" t="str">
            <v xml:space="preserve">Continue 2020 Catalog </v>
          </cell>
        </row>
        <row r="265">
          <cell r="B265" t="str">
            <v>PDM4039SCCB</v>
          </cell>
          <cell r="C265" t="str">
            <v>ONGOING</v>
          </cell>
          <cell r="D265" t="str">
            <v>ONGOING</v>
          </cell>
          <cell r="E265" t="str">
            <v>ONGOING</v>
          </cell>
          <cell r="F265" t="str">
            <v xml:space="preserve">Continue 2020 Catalog </v>
          </cell>
          <cell r="G265" t="str">
            <v xml:space="preserve">Continue 2020 Catalog </v>
          </cell>
        </row>
        <row r="266">
          <cell r="B266" t="str">
            <v>PDWPI100PLCL</v>
          </cell>
          <cell r="C266" t="str">
            <v>ONGOING</v>
          </cell>
          <cell r="D266" t="str">
            <v>ONGOING</v>
          </cell>
          <cell r="E266" t="str">
            <v>ONGOING</v>
          </cell>
          <cell r="F266" t="str">
            <v xml:space="preserve">Continue 2020 Catalog </v>
          </cell>
          <cell r="G266" t="str">
            <v xml:space="preserve">Continue 2020 Catalog </v>
          </cell>
        </row>
        <row r="267">
          <cell r="B267" t="str">
            <v>PFI8104FSSBB</v>
          </cell>
          <cell r="C267" t="str">
            <v>ONGOING</v>
          </cell>
          <cell r="D267" t="str">
            <v>ONGOING</v>
          </cell>
          <cell r="E267" t="str">
            <v>ONGOING</v>
          </cell>
          <cell r="F267" t="str">
            <v xml:space="preserve">Continue 2020 Catalog </v>
          </cell>
          <cell r="G267" t="str">
            <v xml:space="preserve">Continue 2020 Catalog </v>
          </cell>
        </row>
        <row r="268">
          <cell r="B268" t="str">
            <v>PFX0170MPPMM</v>
          </cell>
          <cell r="C268" t="str">
            <v>ONGOING</v>
          </cell>
          <cell r="D268" t="str">
            <v>ONGOING</v>
          </cell>
          <cell r="E268" t="str">
            <v>ONGOING</v>
          </cell>
          <cell r="F268" t="str">
            <v xml:space="preserve">Continue 2020 Catalog </v>
          </cell>
          <cell r="G268" t="str">
            <v xml:space="preserve">Continue 2020 Catalog </v>
          </cell>
        </row>
        <row r="269">
          <cell r="B269" t="str">
            <v>PGC2200TATC</v>
          </cell>
          <cell r="C269" t="str">
            <v>ONGOING</v>
          </cell>
          <cell r="D269" t="str">
            <v>ONGOING</v>
          </cell>
          <cell r="E269" t="str">
            <v>ONGOING</v>
          </cell>
          <cell r="F269" t="str">
            <v xml:space="preserve">Continue 2020 Catalog </v>
          </cell>
          <cell r="G269" t="str">
            <v xml:space="preserve">Continue 2020 Catalog </v>
          </cell>
        </row>
        <row r="270">
          <cell r="B270" t="str">
            <v>PGC2200TATP</v>
          </cell>
          <cell r="C270" t="str">
            <v>ONGOING</v>
          </cell>
          <cell r="D270" t="str">
            <v>ONGOING</v>
          </cell>
          <cell r="E270" t="str">
            <v>ONGOING</v>
          </cell>
          <cell r="F270" t="str">
            <v xml:space="preserve">Continue 2020 Catalog </v>
          </cell>
          <cell r="G270" t="str">
            <v xml:space="preserve">Continue 2020 Catalog </v>
          </cell>
        </row>
        <row r="271">
          <cell r="B271" t="str">
            <v>PHC3058BCGWS</v>
          </cell>
          <cell r="C271" t="str">
            <v>ONGOING</v>
          </cell>
          <cell r="D271" t="str">
            <v>ONGOING</v>
          </cell>
          <cell r="E271" t="str">
            <v>ONGOING</v>
          </cell>
          <cell r="F271" t="str">
            <v xml:space="preserve">Continue 2020 Catalog </v>
          </cell>
          <cell r="G271" t="str">
            <v xml:space="preserve">Continue 2020 Catalog </v>
          </cell>
        </row>
        <row r="272">
          <cell r="B272" t="str">
            <v>PHP0130CMMP</v>
          </cell>
          <cell r="C272" t="str">
            <v>ONGOING</v>
          </cell>
          <cell r="D272" t="str">
            <v>ONGOING</v>
          </cell>
          <cell r="E272" t="str">
            <v>ONGOING</v>
          </cell>
          <cell r="F272" t="str">
            <v xml:space="preserve">Continue 2020 Catalog </v>
          </cell>
          <cell r="G272" t="str">
            <v xml:space="preserve">Continue 2020 Catalog </v>
          </cell>
        </row>
        <row r="273">
          <cell r="B273" t="str">
            <v>PHP0130CMMT</v>
          </cell>
          <cell r="C273" t="str">
            <v>ONGOING</v>
          </cell>
          <cell r="D273" t="str">
            <v>ONGOING</v>
          </cell>
          <cell r="E273" t="str">
            <v>ONGOING</v>
          </cell>
          <cell r="F273" t="str">
            <v xml:space="preserve">Continue 2020 Catalog </v>
          </cell>
          <cell r="G273" t="str">
            <v xml:space="preserve">Continue 2020 Catalog </v>
          </cell>
        </row>
        <row r="274">
          <cell r="B274" t="str">
            <v>PHP0130HCC</v>
          </cell>
          <cell r="C274" t="str">
            <v>ONGOING</v>
          </cell>
          <cell r="D274" t="str">
            <v>ONGOING</v>
          </cell>
          <cell r="E274" t="str">
            <v>ONGOING</v>
          </cell>
          <cell r="F274" t="str">
            <v xml:space="preserve">Continue 2020 Catalog </v>
          </cell>
          <cell r="G274" t="str">
            <v xml:space="preserve">Continue 2020 Catalog </v>
          </cell>
        </row>
        <row r="275">
          <cell r="B275" t="str">
            <v>PHP0130HCP</v>
          </cell>
          <cell r="C275" t="str">
            <v>ONGOING</v>
          </cell>
          <cell r="D275" t="str">
            <v>ONGOING</v>
          </cell>
          <cell r="E275" t="str">
            <v>ONGOING</v>
          </cell>
          <cell r="F275" t="str">
            <v xml:space="preserve">Continue 2020 Catalog </v>
          </cell>
          <cell r="G275" t="str">
            <v xml:space="preserve">Continue 2020 Catalog </v>
          </cell>
        </row>
        <row r="276">
          <cell r="B276" t="str">
            <v>PHP0130HCPP</v>
          </cell>
          <cell r="C276" t="str">
            <v>ONGOING</v>
          </cell>
          <cell r="D276" t="str">
            <v>ONGOING</v>
          </cell>
          <cell r="E276" t="str">
            <v>ONGOING</v>
          </cell>
          <cell r="F276" t="str">
            <v xml:space="preserve">Continue 2020 Catalog </v>
          </cell>
          <cell r="G276" t="str">
            <v xml:space="preserve">Continue 2020 Catalog </v>
          </cell>
        </row>
        <row r="277">
          <cell r="B277" t="str">
            <v>PIP1087PBRS</v>
          </cell>
          <cell r="C277" t="str">
            <v>ONGOING</v>
          </cell>
          <cell r="D277" t="str">
            <v>ONGOING</v>
          </cell>
          <cell r="E277" t="str">
            <v>ONGOING</v>
          </cell>
          <cell r="F277" t="str">
            <v xml:space="preserve">Continue 2020 Catalog </v>
          </cell>
          <cell r="G277" t="str">
            <v xml:space="preserve">Continue 2020 Catalog </v>
          </cell>
        </row>
        <row r="278">
          <cell r="B278" t="str">
            <v>PIS1089SSPGB</v>
          </cell>
          <cell r="C278" t="str">
            <v>ONGOING</v>
          </cell>
          <cell r="D278" t="str">
            <v>ONGOING</v>
          </cell>
          <cell r="E278" t="str">
            <v>ONGOING</v>
          </cell>
          <cell r="F278" t="str">
            <v xml:space="preserve">Continue 2020 Catalog </v>
          </cell>
          <cell r="G278" t="str">
            <v xml:space="preserve">Continue 2020 Catalog </v>
          </cell>
        </row>
        <row r="279">
          <cell r="B279" t="str">
            <v>PIS1089SSPGL</v>
          </cell>
          <cell r="C279" t="str">
            <v>ONGOING</v>
          </cell>
          <cell r="D279" t="str">
            <v>ONGOING</v>
          </cell>
          <cell r="E279" t="str">
            <v>ONGOING</v>
          </cell>
          <cell r="F279" t="str">
            <v xml:space="preserve">Continue 2020 Catalog </v>
          </cell>
          <cell r="G279" t="str">
            <v xml:space="preserve">Continue 2020 Catalog </v>
          </cell>
        </row>
        <row r="280">
          <cell r="B280" t="str">
            <v>PIS1089SSPPB</v>
          </cell>
          <cell r="C280" t="str">
            <v>ONGOING</v>
          </cell>
          <cell r="D280" t="str">
            <v>ONGOING</v>
          </cell>
          <cell r="E280" t="str">
            <v>ONGOING</v>
          </cell>
          <cell r="F280" t="str">
            <v xml:space="preserve">Continue 2020 Catalog </v>
          </cell>
          <cell r="G280" t="str">
            <v xml:space="preserve">Continue 2020 Catalog </v>
          </cell>
        </row>
        <row r="281">
          <cell r="B281" t="str">
            <v>PIS1089SSSJS</v>
          </cell>
          <cell r="C281" t="str">
            <v>ONGOING</v>
          </cell>
          <cell r="D281" t="str">
            <v>ONGOING</v>
          </cell>
          <cell r="E281" t="str">
            <v>ONGOING</v>
          </cell>
          <cell r="F281" t="str">
            <v xml:space="preserve">Continue 2020 Catalog </v>
          </cell>
          <cell r="G281" t="str">
            <v xml:space="preserve">Continue 2020 Catalog </v>
          </cell>
        </row>
        <row r="282">
          <cell r="B282" t="str">
            <v>PIS1109SDGB</v>
          </cell>
          <cell r="C282" t="str">
            <v>ONGOING</v>
          </cell>
          <cell r="D282" t="str">
            <v>ONGOING</v>
          </cell>
          <cell r="E282" t="str">
            <v>ONGOING</v>
          </cell>
          <cell r="F282" t="str">
            <v xml:space="preserve">Continue 2020 Catalog </v>
          </cell>
          <cell r="G282" t="str">
            <v xml:space="preserve">Continue 2020 Catalog </v>
          </cell>
        </row>
        <row r="283">
          <cell r="B283" t="str">
            <v>PIS1109SDGL</v>
          </cell>
          <cell r="C283" t="str">
            <v>ONGOING</v>
          </cell>
          <cell r="D283" t="str">
            <v>ONGOING</v>
          </cell>
          <cell r="E283" t="str">
            <v>ONGOING</v>
          </cell>
          <cell r="F283" t="str">
            <v xml:space="preserve">Continue 2020 Catalog </v>
          </cell>
          <cell r="G283" t="str">
            <v xml:space="preserve">Continue 2020 Catalog </v>
          </cell>
        </row>
        <row r="284">
          <cell r="B284" t="str">
            <v>PIS1109SDPB</v>
          </cell>
          <cell r="C284" t="str">
            <v>ONGOING</v>
          </cell>
          <cell r="D284" t="str">
            <v>ONGOING</v>
          </cell>
          <cell r="E284" t="str">
            <v>ONGOING</v>
          </cell>
          <cell r="F284" t="str">
            <v xml:space="preserve">Continue 2020 Catalog </v>
          </cell>
          <cell r="G284" t="str">
            <v xml:space="preserve">Continue 2020 Catalog </v>
          </cell>
        </row>
        <row r="285">
          <cell r="B285" t="str">
            <v>PIS1109SSDJS</v>
          </cell>
          <cell r="C285" t="str">
            <v>ONGOING</v>
          </cell>
          <cell r="D285" t="str">
            <v>ONGOING</v>
          </cell>
          <cell r="E285" t="str">
            <v>ONGOING</v>
          </cell>
          <cell r="F285" t="str">
            <v xml:space="preserve">Continue 2020 Catalog </v>
          </cell>
          <cell r="G285" t="str">
            <v xml:space="preserve">Continue 2020 Catalog </v>
          </cell>
        </row>
        <row r="286">
          <cell r="B286" t="str">
            <v>PIS5078SCBGB</v>
          </cell>
          <cell r="C286" t="str">
            <v>ONGOING</v>
          </cell>
          <cell r="D286" t="str">
            <v>ONGOING</v>
          </cell>
          <cell r="E286" t="str">
            <v>ONGOING</v>
          </cell>
          <cell r="F286" t="str">
            <v xml:space="preserve">Continue 2020 Catalog </v>
          </cell>
          <cell r="G286" t="str">
            <v xml:space="preserve">Continue 2020 Catalog </v>
          </cell>
        </row>
        <row r="287">
          <cell r="B287" t="str">
            <v>PIS5078SCBGL</v>
          </cell>
          <cell r="C287" t="str">
            <v>ONGOING</v>
          </cell>
          <cell r="D287" t="str">
            <v>ONGOING</v>
          </cell>
          <cell r="E287" t="str">
            <v>ONGOING</v>
          </cell>
          <cell r="F287" t="str">
            <v xml:space="preserve">Continue 2020 Catalog </v>
          </cell>
          <cell r="G287" t="str">
            <v xml:space="preserve">Continue 2020 Catalog </v>
          </cell>
        </row>
        <row r="288">
          <cell r="B288" t="str">
            <v>PIS5078SCBJS</v>
          </cell>
          <cell r="C288" t="str">
            <v>ONGOING</v>
          </cell>
          <cell r="D288" t="str">
            <v>ONGOING</v>
          </cell>
          <cell r="E288" t="str">
            <v>ONGOING</v>
          </cell>
          <cell r="F288" t="str">
            <v xml:space="preserve">Continue 2020 Catalog </v>
          </cell>
          <cell r="G288" t="str">
            <v xml:space="preserve">Continue 2020 Catalog </v>
          </cell>
        </row>
        <row r="289">
          <cell r="B289" t="str">
            <v>PIS5078SCBPB</v>
          </cell>
          <cell r="C289" t="str">
            <v>ONGOING</v>
          </cell>
          <cell r="D289" t="str">
            <v>ONGOING</v>
          </cell>
          <cell r="E289" t="str">
            <v>ONGOING</v>
          </cell>
          <cell r="F289" t="str">
            <v xml:space="preserve">Continue 2020 Catalog </v>
          </cell>
          <cell r="G289" t="str">
            <v xml:space="preserve">Continue 2020 Catalog </v>
          </cell>
        </row>
        <row r="290">
          <cell r="B290" t="str">
            <v>PJFP8116FPCC</v>
          </cell>
          <cell r="C290" t="str">
            <v>ONGOING</v>
          </cell>
          <cell r="D290" t="str">
            <v>ONGOING</v>
          </cell>
          <cell r="E290" t="str">
            <v>ONGOING</v>
          </cell>
          <cell r="F290" t="str">
            <v xml:space="preserve">Continue 2020 Catalog </v>
          </cell>
          <cell r="G290" t="str">
            <v xml:space="preserve">Continue 2020 Catalog </v>
          </cell>
        </row>
        <row r="291">
          <cell r="B291" t="str">
            <v>PJFP8179FPSF</v>
          </cell>
          <cell r="C291" t="str">
            <v>ONGOING</v>
          </cell>
          <cell r="D291" t="str">
            <v>ONGOING</v>
          </cell>
          <cell r="E291" t="str">
            <v>ONGOING</v>
          </cell>
          <cell r="F291" t="str">
            <v xml:space="preserve">Continue 2020 Catalog </v>
          </cell>
          <cell r="G291" t="str">
            <v xml:space="preserve">Continue 2020 Catalog </v>
          </cell>
        </row>
        <row r="292">
          <cell r="B292" t="str">
            <v>PKA6200RPGL</v>
          </cell>
          <cell r="C292" t="str">
            <v>ONGOING</v>
          </cell>
          <cell r="D292" t="str">
            <v>ONGOING</v>
          </cell>
          <cell r="E292" t="str">
            <v>ONGOING</v>
          </cell>
          <cell r="F292" t="str">
            <v xml:space="preserve">Continue 2020 Catalog </v>
          </cell>
          <cell r="G292" t="str">
            <v xml:space="preserve">Continue 2020 Catalog </v>
          </cell>
        </row>
        <row r="293">
          <cell r="B293" t="str">
            <v>PMF818MLPAP</v>
          </cell>
          <cell r="C293" t="str">
            <v>ONGOING</v>
          </cell>
          <cell r="D293" t="str">
            <v>ONGOING</v>
          </cell>
          <cell r="E293" t="str">
            <v>ONGOING</v>
          </cell>
          <cell r="F293" t="str">
            <v xml:space="preserve">Continue 2020 Catalog </v>
          </cell>
          <cell r="G293" t="str">
            <v xml:space="preserve">Continue 2020 Catalog </v>
          </cell>
        </row>
        <row r="294">
          <cell r="B294" t="str">
            <v>PNK0237RTGF</v>
          </cell>
          <cell r="C294" t="str">
            <v>ONGOING</v>
          </cell>
          <cell r="D294" t="str">
            <v>ONGOING</v>
          </cell>
          <cell r="E294" t="str">
            <v>ONGOING</v>
          </cell>
          <cell r="F294" t="str">
            <v xml:space="preserve">Continue 2020 Catalog </v>
          </cell>
          <cell r="G294" t="str">
            <v xml:space="preserve">Continue 2020 Catalog </v>
          </cell>
        </row>
        <row r="295">
          <cell r="B295" t="str">
            <v>PNK5120TSBCC</v>
          </cell>
          <cell r="C295" t="str">
            <v>ONGOING</v>
          </cell>
          <cell r="D295" t="str">
            <v>ONGOING</v>
          </cell>
          <cell r="E295" t="str">
            <v>ONGOING</v>
          </cell>
          <cell r="F295" t="str">
            <v xml:space="preserve">Continue 2020 Catalog </v>
          </cell>
          <cell r="G295" t="str">
            <v xml:space="preserve">Continue 2020 Catalog </v>
          </cell>
        </row>
        <row r="296">
          <cell r="B296" t="str">
            <v>POH0140HPIF</v>
          </cell>
          <cell r="C296" t="str">
            <v>ONGOING</v>
          </cell>
          <cell r="D296" t="str">
            <v>ONGOING</v>
          </cell>
          <cell r="E296" t="str">
            <v>ONGOING</v>
          </cell>
          <cell r="F296" t="str">
            <v xml:space="preserve">Continue 2020 Catalog </v>
          </cell>
          <cell r="G296" t="str">
            <v xml:space="preserve">Continue 2020 Catalog </v>
          </cell>
        </row>
        <row r="297">
          <cell r="B297" t="str">
            <v>POH1085SIF</v>
          </cell>
          <cell r="C297" t="str">
            <v>ONGOING</v>
          </cell>
          <cell r="D297" t="str">
            <v>ONGOING</v>
          </cell>
          <cell r="E297" t="str">
            <v>ONGOING</v>
          </cell>
          <cell r="F297" t="str">
            <v xml:space="preserve">Continue 2020 Catalog </v>
          </cell>
          <cell r="G297" t="str">
            <v xml:space="preserve">Continue 2020 Catalog </v>
          </cell>
        </row>
        <row r="298">
          <cell r="B298" t="str">
            <v>POH1105DIF</v>
          </cell>
          <cell r="C298" t="str">
            <v>ONGOING</v>
          </cell>
          <cell r="D298" t="str">
            <v>ONGOING</v>
          </cell>
          <cell r="E298" t="str">
            <v>ONGOING</v>
          </cell>
          <cell r="F298" t="str">
            <v xml:space="preserve">Continue 2020 Catalog </v>
          </cell>
          <cell r="G298" t="str">
            <v xml:space="preserve">Continue 2020 Catalog </v>
          </cell>
        </row>
        <row r="299">
          <cell r="B299" t="str">
            <v>POH3059TCBIF</v>
          </cell>
          <cell r="C299" t="str">
            <v>ONGOING</v>
          </cell>
          <cell r="D299" t="str">
            <v>ONGOING</v>
          </cell>
          <cell r="E299" t="str">
            <v>ONGOING</v>
          </cell>
          <cell r="F299" t="str">
            <v xml:space="preserve">Continue 2020 Catalog </v>
          </cell>
          <cell r="G299" t="str">
            <v xml:space="preserve">Continue 2020 Catalog </v>
          </cell>
        </row>
        <row r="300">
          <cell r="B300" t="str">
            <v>POH5110TSBIF</v>
          </cell>
          <cell r="C300" t="str">
            <v>ONGOING</v>
          </cell>
          <cell r="D300" t="str">
            <v>ONGOING</v>
          </cell>
          <cell r="E300" t="str">
            <v>ONGOING</v>
          </cell>
          <cell r="F300" t="str">
            <v xml:space="preserve">Continue 2020 Catalog </v>
          </cell>
          <cell r="G300" t="str">
            <v xml:space="preserve">Continue 2020 Catalog </v>
          </cell>
        </row>
        <row r="301">
          <cell r="B301" t="str">
            <v>POHO178TIF</v>
          </cell>
          <cell r="C301" t="str">
            <v>ONGOING</v>
          </cell>
          <cell r="D301" t="str">
            <v>ONGOING</v>
          </cell>
          <cell r="E301" t="str">
            <v>ONGOING</v>
          </cell>
          <cell r="F301" t="str">
            <v xml:space="preserve">Continue 2020 Catalog </v>
          </cell>
          <cell r="G301" t="str">
            <v xml:space="preserve">Continue 2020 Catalog </v>
          </cell>
        </row>
        <row r="302">
          <cell r="B302" t="str">
            <v>POL1090TAPFF</v>
          </cell>
          <cell r="C302" t="str">
            <v>ONGOING</v>
          </cell>
          <cell r="D302" t="str">
            <v>ONGOING</v>
          </cell>
          <cell r="E302" t="str">
            <v>ONGOING</v>
          </cell>
          <cell r="F302" t="str">
            <v xml:space="preserve">Continue 2020 Catalog </v>
          </cell>
          <cell r="G302" t="str">
            <v xml:space="preserve">Continue 2020 Catalog </v>
          </cell>
        </row>
        <row r="303">
          <cell r="B303" t="str">
            <v>POL1090TARPN</v>
          </cell>
          <cell r="C303" t="str">
            <v>ONGOING</v>
          </cell>
          <cell r="D303" t="str">
            <v>ONGOING</v>
          </cell>
          <cell r="E303" t="str">
            <v>ONGOING</v>
          </cell>
          <cell r="F303" t="str">
            <v xml:space="preserve">Continue 2020 Catalog </v>
          </cell>
          <cell r="G303" t="str">
            <v xml:space="preserve">Continue 2020 Catalog </v>
          </cell>
        </row>
        <row r="304">
          <cell r="B304" t="str">
            <v>POL1090TARWP</v>
          </cell>
          <cell r="C304" t="str">
            <v>ONGOING</v>
          </cell>
          <cell r="D304" t="str">
            <v>ONGOING</v>
          </cell>
          <cell r="E304" t="str">
            <v>ONGOING</v>
          </cell>
          <cell r="F304" t="str">
            <v xml:space="preserve">Continue 2020 Catalog </v>
          </cell>
          <cell r="G304" t="str">
            <v xml:space="preserve">Continue 2020 Catalog </v>
          </cell>
        </row>
        <row r="305">
          <cell r="B305" t="str">
            <v>POL5120BSBMM</v>
          </cell>
          <cell r="C305" t="str">
            <v>ONGOING</v>
          </cell>
          <cell r="D305" t="str">
            <v>ONGOING</v>
          </cell>
          <cell r="E305" t="str">
            <v>ONGOING</v>
          </cell>
          <cell r="F305" t="str">
            <v xml:space="preserve">Continue 2020 Catalog </v>
          </cell>
          <cell r="G305" t="str">
            <v xml:space="preserve">Continue 2020 Catalog </v>
          </cell>
        </row>
        <row r="306">
          <cell r="B306" t="str">
            <v>PON1085TMSGO</v>
          </cell>
          <cell r="C306" t="str">
            <v>ONGOING</v>
          </cell>
          <cell r="D306" t="str">
            <v>ONGOING</v>
          </cell>
          <cell r="E306" t="str">
            <v>ONGOING</v>
          </cell>
          <cell r="F306" t="str">
            <v xml:space="preserve">Continue 2020 Catalog </v>
          </cell>
          <cell r="G306" t="str">
            <v xml:space="preserve">Continue 2020 Catalog </v>
          </cell>
        </row>
        <row r="307">
          <cell r="B307" t="str">
            <v>PON1085TMSNA</v>
          </cell>
          <cell r="C307" t="str">
            <v>ONGOING</v>
          </cell>
          <cell r="D307" t="str">
            <v>ONGOING</v>
          </cell>
          <cell r="E307" t="str">
            <v>ONGOING</v>
          </cell>
          <cell r="F307" t="str">
            <v xml:space="preserve">Continue 2020 Catalog </v>
          </cell>
          <cell r="G307" t="str">
            <v xml:space="preserve">Continue 2020 Catalog </v>
          </cell>
        </row>
        <row r="308">
          <cell r="B308" t="str">
            <v>PON1105TDNA</v>
          </cell>
          <cell r="C308" t="str">
            <v>ONGOING</v>
          </cell>
          <cell r="D308" t="str">
            <v>ONGOING</v>
          </cell>
          <cell r="E308" t="str">
            <v>ONGOING</v>
          </cell>
          <cell r="F308" t="str">
            <v xml:space="preserve">Continue 2020 Catalog </v>
          </cell>
          <cell r="G308" t="str">
            <v xml:space="preserve">Continue 2020 Catalog </v>
          </cell>
        </row>
        <row r="309">
          <cell r="B309" t="str">
            <v>PON1105TMDGO</v>
          </cell>
          <cell r="C309" t="str">
            <v>ONGOING</v>
          </cell>
          <cell r="D309" t="str">
            <v>ONGOING</v>
          </cell>
          <cell r="E309" t="str">
            <v>ONGOING</v>
          </cell>
          <cell r="F309" t="str">
            <v xml:space="preserve">Continue 2020 Catalog </v>
          </cell>
          <cell r="G309" t="str">
            <v xml:space="preserve">Continue 2020 Catalog </v>
          </cell>
        </row>
        <row r="310">
          <cell r="B310" t="str">
            <v>PON2174MLPG</v>
          </cell>
          <cell r="C310" t="str">
            <v>ONGOING</v>
          </cell>
          <cell r="D310" t="str">
            <v>ONGOING</v>
          </cell>
          <cell r="E310" t="str">
            <v>ONGOING</v>
          </cell>
          <cell r="F310" t="str">
            <v xml:space="preserve">Continue 2020 Catalog </v>
          </cell>
          <cell r="G310" t="str">
            <v xml:space="preserve">Continue 2020 Catalog </v>
          </cell>
        </row>
        <row r="311">
          <cell r="B311" t="str">
            <v>PON3059TMCGO</v>
          </cell>
          <cell r="C311" t="str">
            <v>ONGOING</v>
          </cell>
          <cell r="D311" t="str">
            <v>ONGOING</v>
          </cell>
          <cell r="E311" t="str">
            <v>ONGOING</v>
          </cell>
          <cell r="F311" t="str">
            <v xml:space="preserve">Continue 2020 Catalog </v>
          </cell>
          <cell r="G311" t="str">
            <v xml:space="preserve">Continue 2020 Catalog </v>
          </cell>
        </row>
        <row r="312">
          <cell r="B312" t="str">
            <v>PON3059TMCNA</v>
          </cell>
          <cell r="C312" t="str">
            <v>ONGOING</v>
          </cell>
          <cell r="D312" t="str">
            <v>ONGOING</v>
          </cell>
          <cell r="E312" t="str">
            <v>ONGOING</v>
          </cell>
          <cell r="F312" t="str">
            <v xml:space="preserve">Continue 2020 Catalog </v>
          </cell>
          <cell r="G312" t="str">
            <v xml:space="preserve">Continue 2020 Catalog </v>
          </cell>
        </row>
        <row r="313">
          <cell r="B313" t="str">
            <v>PON4173TLOCP</v>
          </cell>
          <cell r="C313" t="str">
            <v>ONGOING</v>
          </cell>
          <cell r="D313" t="str">
            <v>ONGOING</v>
          </cell>
          <cell r="E313" t="str">
            <v>ONGOING</v>
          </cell>
          <cell r="F313" t="str">
            <v xml:space="preserve">Continue 2020 Catalog </v>
          </cell>
          <cell r="G313" t="str">
            <v xml:space="preserve">Continue 2020 Catalog </v>
          </cell>
        </row>
        <row r="314">
          <cell r="B314" t="str">
            <v>PON5119TMSGO</v>
          </cell>
          <cell r="C314" t="str">
            <v>ONGOING</v>
          </cell>
          <cell r="D314" t="str">
            <v>ONGOING</v>
          </cell>
          <cell r="E314" t="str">
            <v>ONGOING</v>
          </cell>
          <cell r="F314" t="str">
            <v xml:space="preserve">Continue 2020 Catalog </v>
          </cell>
          <cell r="G314" t="str">
            <v xml:space="preserve">Continue 2020 Catalog </v>
          </cell>
        </row>
        <row r="315">
          <cell r="B315" t="str">
            <v>PON5119TMSMO</v>
          </cell>
          <cell r="C315" t="str">
            <v>ONGOING</v>
          </cell>
          <cell r="D315" t="str">
            <v>ONGOING</v>
          </cell>
          <cell r="E315" t="str">
            <v>ONGOING</v>
          </cell>
          <cell r="F315" t="str">
            <v xml:space="preserve">Continue 2020 Catalog </v>
          </cell>
          <cell r="G315" t="str">
            <v xml:space="preserve">Continue 2020 Catalog </v>
          </cell>
        </row>
        <row r="316">
          <cell r="B316" t="str">
            <v>PON5119TOCPP</v>
          </cell>
          <cell r="C316" t="str">
            <v>ONGOING</v>
          </cell>
          <cell r="D316" t="str">
            <v>ONGOING</v>
          </cell>
          <cell r="E316" t="str">
            <v>ONGOING</v>
          </cell>
          <cell r="F316" t="str">
            <v xml:space="preserve">Continue 2020 Catalog </v>
          </cell>
          <cell r="G316" t="str">
            <v xml:space="preserve">Continue 2020 Catalog </v>
          </cell>
        </row>
        <row r="317">
          <cell r="B317" t="str">
            <v>POTDF159DCL</v>
          </cell>
          <cell r="C317" t="str">
            <v>ONGOING</v>
          </cell>
          <cell r="D317" t="str">
            <v>ONGOING</v>
          </cell>
          <cell r="E317" t="str">
            <v>ONGOING</v>
          </cell>
          <cell r="F317" t="str">
            <v xml:space="preserve">Continue 2020 Catalog </v>
          </cell>
          <cell r="G317" t="str">
            <v xml:space="preserve">Continue 2020 Catalog </v>
          </cell>
        </row>
        <row r="318">
          <cell r="B318" t="str">
            <v>POTGB148WCCT</v>
          </cell>
          <cell r="C318" t="str">
            <v>ONGOING</v>
          </cell>
          <cell r="D318" t="str">
            <v>ONGOING</v>
          </cell>
          <cell r="E318" t="str">
            <v>ONGOING</v>
          </cell>
          <cell r="F318" t="str">
            <v xml:space="preserve">Continue 2020 Catalog </v>
          </cell>
          <cell r="G318" t="str">
            <v xml:space="preserve">Continue 2020 Catalog </v>
          </cell>
        </row>
        <row r="319">
          <cell r="B319" t="str">
            <v>POTJM215JC</v>
          </cell>
          <cell r="C319" t="str">
            <v>ONGOING</v>
          </cell>
          <cell r="D319" t="str">
            <v>ONGOING</v>
          </cell>
          <cell r="E319" t="str">
            <v>ONGOING</v>
          </cell>
          <cell r="F319" t="str">
            <v xml:space="preserve">Continue 2020 Catalog </v>
          </cell>
          <cell r="G319" t="str">
            <v xml:space="preserve">Continue 2020 Catalog </v>
          </cell>
        </row>
        <row r="320">
          <cell r="B320" t="str">
            <v>PPW0178MTMFO</v>
          </cell>
          <cell r="C320" t="str">
            <v>ONGOING</v>
          </cell>
          <cell r="D320" t="str">
            <v>ONGOING</v>
          </cell>
          <cell r="E320" t="str">
            <v>ONGOING</v>
          </cell>
          <cell r="F320" t="str">
            <v xml:space="preserve">Continue 2020 Catalog </v>
          </cell>
          <cell r="G320" t="str">
            <v xml:space="preserve">Continue 2020 Catalog </v>
          </cell>
        </row>
        <row r="321">
          <cell r="B321" t="str">
            <v>PPW1085MSPPG</v>
          </cell>
          <cell r="C321" t="str">
            <v>ONGOING</v>
          </cell>
          <cell r="D321" t="str">
            <v>ONGOING</v>
          </cell>
          <cell r="E321" t="str">
            <v>ONGOING</v>
          </cell>
          <cell r="F321" t="str">
            <v xml:space="preserve">Continue 2020 Catalog </v>
          </cell>
          <cell r="G321" t="str">
            <v xml:space="preserve">Continue 2020 Catalog </v>
          </cell>
        </row>
        <row r="322">
          <cell r="B322" t="str">
            <v>PPW1085MSPRC</v>
          </cell>
          <cell r="C322" t="str">
            <v>ONGOING</v>
          </cell>
          <cell r="D322" t="str">
            <v>ONGOING</v>
          </cell>
          <cell r="E322" t="str">
            <v>ONGOING</v>
          </cell>
          <cell r="F322" t="str">
            <v xml:space="preserve">Continue 2020 Catalog </v>
          </cell>
          <cell r="G322" t="str">
            <v xml:space="preserve">Continue 2020 Catalog </v>
          </cell>
        </row>
        <row r="323">
          <cell r="B323" t="str">
            <v>PPW1085MSPRI</v>
          </cell>
          <cell r="C323" t="str">
            <v>ONGOING</v>
          </cell>
          <cell r="D323" t="str">
            <v>ONGOING</v>
          </cell>
          <cell r="E323" t="str">
            <v>ONGOING</v>
          </cell>
          <cell r="F323" t="str">
            <v xml:space="preserve">Continue 2020 Catalog </v>
          </cell>
          <cell r="G323" t="str">
            <v xml:space="preserve">Continue 2020 Catalog </v>
          </cell>
        </row>
        <row r="324">
          <cell r="B324" t="str">
            <v>PPW1085MSPRT</v>
          </cell>
          <cell r="C324" t="str">
            <v>ONGOING</v>
          </cell>
          <cell r="D324" t="str">
            <v>ONGOING</v>
          </cell>
          <cell r="E324" t="str">
            <v>ONGOING</v>
          </cell>
          <cell r="F324" t="str">
            <v xml:space="preserve">Continue 2020 Catalog </v>
          </cell>
          <cell r="G324" t="str">
            <v xml:space="preserve">Continue 2020 Catalog </v>
          </cell>
        </row>
        <row r="325">
          <cell r="B325" t="str">
            <v>PPW1105MDPPG</v>
          </cell>
          <cell r="C325" t="str">
            <v>ONGOING</v>
          </cell>
          <cell r="D325" t="str">
            <v>ONGOING</v>
          </cell>
          <cell r="E325" t="str">
            <v>ONGOING</v>
          </cell>
          <cell r="F325" t="str">
            <v xml:space="preserve">Continue 2020 Catalog </v>
          </cell>
          <cell r="G325" t="str">
            <v xml:space="preserve">Continue 2020 Catalog </v>
          </cell>
        </row>
        <row r="326">
          <cell r="B326" t="str">
            <v>PPW1105MDPRC</v>
          </cell>
          <cell r="C326" t="str">
            <v>ONGOING</v>
          </cell>
          <cell r="D326" t="str">
            <v>ONGOING</v>
          </cell>
          <cell r="E326" t="str">
            <v>ONGOING</v>
          </cell>
          <cell r="F326" t="str">
            <v xml:space="preserve">Continue 2020 Catalog </v>
          </cell>
          <cell r="G326" t="str">
            <v xml:space="preserve">Continue 2020 Catalog </v>
          </cell>
        </row>
        <row r="327">
          <cell r="B327" t="str">
            <v>PPW1105MDPRI</v>
          </cell>
          <cell r="C327" t="str">
            <v>ONGOING</v>
          </cell>
          <cell r="D327" t="str">
            <v>ONGOING</v>
          </cell>
          <cell r="E327" t="str">
            <v>ONGOING</v>
          </cell>
          <cell r="F327" t="str">
            <v xml:space="preserve">Continue 2020 Catalog </v>
          </cell>
          <cell r="G327" t="str">
            <v xml:space="preserve">Continue 2020 Catalog </v>
          </cell>
        </row>
        <row r="328">
          <cell r="B328" t="str">
            <v>PPW1105MDPRT</v>
          </cell>
          <cell r="C328" t="str">
            <v>ONGOING</v>
          </cell>
          <cell r="D328" t="str">
            <v>ONGOING</v>
          </cell>
          <cell r="E328" t="str">
            <v>ONGOING</v>
          </cell>
          <cell r="F328" t="str">
            <v xml:space="preserve">Continue 2020 Catalog </v>
          </cell>
          <cell r="G328" t="str">
            <v xml:space="preserve">Continue 2020 Catalog </v>
          </cell>
        </row>
        <row r="329">
          <cell r="B329" t="str">
            <v>PPW5079MLBPG</v>
          </cell>
          <cell r="C329" t="str">
            <v>ONGOING</v>
          </cell>
          <cell r="D329" t="str">
            <v>ONGOING</v>
          </cell>
          <cell r="E329" t="str">
            <v>ONGOING</v>
          </cell>
          <cell r="F329" t="str">
            <v xml:space="preserve">Continue 2020 Catalog </v>
          </cell>
          <cell r="G329" t="str">
            <v xml:space="preserve">Continue 2020 Catalog </v>
          </cell>
        </row>
        <row r="330">
          <cell r="B330" t="str">
            <v>PPW5079MLBRC</v>
          </cell>
          <cell r="C330" t="str">
            <v>ONGOING</v>
          </cell>
          <cell r="D330" t="str">
            <v>ONGOING</v>
          </cell>
          <cell r="E330" t="str">
            <v>ONGOING</v>
          </cell>
          <cell r="F330" t="str">
            <v xml:space="preserve">Continue 2020 Catalog </v>
          </cell>
          <cell r="G330" t="str">
            <v xml:space="preserve">Continue 2020 Catalog </v>
          </cell>
        </row>
        <row r="331">
          <cell r="B331" t="str">
            <v>PPW5079MLBRI</v>
          </cell>
          <cell r="C331" t="str">
            <v>ONGOING</v>
          </cell>
          <cell r="D331" t="str">
            <v>ONGOING</v>
          </cell>
          <cell r="E331" t="str">
            <v>ONGOING</v>
          </cell>
          <cell r="F331" t="str">
            <v xml:space="preserve">Continue 2020 Catalog </v>
          </cell>
          <cell r="G331" t="str">
            <v xml:space="preserve">Continue 2020 Catalog </v>
          </cell>
        </row>
        <row r="332">
          <cell r="B332" t="str">
            <v>PPW5079MLBRT</v>
          </cell>
          <cell r="C332" t="str">
            <v>ONGOING</v>
          </cell>
          <cell r="D332" t="str">
            <v>ONGOING</v>
          </cell>
          <cell r="E332" t="str">
            <v>ONGOING</v>
          </cell>
          <cell r="F332" t="str">
            <v xml:space="preserve">Continue 2020 Catalog </v>
          </cell>
          <cell r="G332" t="str">
            <v xml:space="preserve">Continue 2020 Catalog </v>
          </cell>
        </row>
        <row r="333">
          <cell r="B333" t="str">
            <v>PPW5121MASRC</v>
          </cell>
          <cell r="C333" t="str">
            <v>ONGOING</v>
          </cell>
          <cell r="D333" t="str">
            <v>ONGOING</v>
          </cell>
          <cell r="E333" t="str">
            <v>ONGOING</v>
          </cell>
          <cell r="F333" t="str">
            <v xml:space="preserve">Continue 2020 Catalog </v>
          </cell>
          <cell r="G333" t="str">
            <v xml:space="preserve">Continue 2020 Catalog </v>
          </cell>
        </row>
        <row r="334">
          <cell r="B334" t="str">
            <v>PPW5121MASRT</v>
          </cell>
          <cell r="C334" t="str">
            <v>ONGOING</v>
          </cell>
          <cell r="D334" t="str">
            <v>ONGOING</v>
          </cell>
          <cell r="E334" t="str">
            <v>ONGOING</v>
          </cell>
          <cell r="F334" t="str">
            <v xml:space="preserve">Continue 2020 Catalog </v>
          </cell>
          <cell r="G334" t="str">
            <v xml:space="preserve">Continue 2020 Catalog </v>
          </cell>
        </row>
        <row r="335">
          <cell r="B335" t="str">
            <v>PRCD1153CDCC</v>
          </cell>
          <cell r="C335" t="str">
            <v>ONGOING</v>
          </cell>
          <cell r="D335" t="str">
            <v>ONGOING</v>
          </cell>
          <cell r="E335" t="str">
            <v>ONGOING</v>
          </cell>
          <cell r="F335" t="str">
            <v xml:space="preserve">Continue 2020 Catalog </v>
          </cell>
          <cell r="G335" t="str">
            <v xml:space="preserve">Continue 2020 Catalog </v>
          </cell>
        </row>
        <row r="336">
          <cell r="B336" t="str">
            <v>PS33072SBSF</v>
          </cell>
          <cell r="C336" t="str">
            <v>ONGOING</v>
          </cell>
          <cell r="D336" t="str">
            <v>ONGOING</v>
          </cell>
          <cell r="E336" t="str">
            <v>ONGOING</v>
          </cell>
          <cell r="F336" t="str">
            <v xml:space="preserve">Continue 2020 Catalog </v>
          </cell>
          <cell r="G336" t="str">
            <v xml:space="preserve">Continue 2020 Catalog </v>
          </cell>
        </row>
        <row r="337">
          <cell r="B337" t="str">
            <v>PS38090SPSCO</v>
          </cell>
          <cell r="C337" t="str">
            <v>ONGOING</v>
          </cell>
          <cell r="D337" t="str">
            <v>ONGOING</v>
          </cell>
          <cell r="E337" t="str">
            <v>ONGOING</v>
          </cell>
          <cell r="F337" t="str">
            <v xml:space="preserve">Continue 2020 Catalog </v>
          </cell>
          <cell r="G337" t="str">
            <v xml:space="preserve">Continue 2020 Catalog </v>
          </cell>
        </row>
        <row r="338">
          <cell r="B338" t="str">
            <v>PS38154SPSF</v>
          </cell>
          <cell r="C338" t="str">
            <v>ONGOING</v>
          </cell>
          <cell r="D338" t="str">
            <v>ONGOING</v>
          </cell>
          <cell r="E338" t="str">
            <v>ONGOING</v>
          </cell>
          <cell r="F338" t="str">
            <v xml:space="preserve">Continue 2020 Catalog </v>
          </cell>
          <cell r="G338" t="str">
            <v xml:space="preserve">Continue 2020 Catalog </v>
          </cell>
        </row>
        <row r="339">
          <cell r="B339" t="str">
            <v>PSA8118SDPNS</v>
          </cell>
          <cell r="C339" t="str">
            <v>ONGOING</v>
          </cell>
          <cell r="D339" t="str">
            <v>ONGOING</v>
          </cell>
          <cell r="E339" t="str">
            <v>ONGOING</v>
          </cell>
          <cell r="F339" t="str">
            <v xml:space="preserve">Continue 2020 Catalog </v>
          </cell>
          <cell r="G339" t="str">
            <v xml:space="preserve">Continue 2020 Catalog </v>
          </cell>
        </row>
        <row r="340">
          <cell r="B340" t="str">
            <v>PSC3060SCBCC</v>
          </cell>
          <cell r="C340" t="str">
            <v>ONGOING</v>
          </cell>
          <cell r="D340" t="str">
            <v>ONGOING</v>
          </cell>
          <cell r="E340" t="str">
            <v>ONGOING</v>
          </cell>
          <cell r="F340" t="str">
            <v xml:space="preserve">Continue 2020 Catalog </v>
          </cell>
          <cell r="G340" t="str">
            <v xml:space="preserve">Continue 2020 Catalog </v>
          </cell>
        </row>
        <row r="341">
          <cell r="B341" t="str">
            <v>PSCDF160SCDC</v>
          </cell>
          <cell r="C341" t="str">
            <v>ONGOING</v>
          </cell>
          <cell r="D341" t="str">
            <v>ONGOING</v>
          </cell>
          <cell r="E341" t="str">
            <v>ONGOING</v>
          </cell>
          <cell r="F341" t="str">
            <v xml:space="preserve">Continue 2020 Catalog </v>
          </cell>
          <cell r="G341" t="str">
            <v xml:space="preserve">Continue 2020 Catalog </v>
          </cell>
        </row>
        <row r="342">
          <cell r="B342" t="str">
            <v>PSCGB169SCGC</v>
          </cell>
          <cell r="C342" t="str">
            <v>ONGOING</v>
          </cell>
          <cell r="D342" t="str">
            <v>ONGOING</v>
          </cell>
          <cell r="E342" t="str">
            <v>ONGOING</v>
          </cell>
          <cell r="F342" t="str">
            <v xml:space="preserve">Continue 2020 Catalog </v>
          </cell>
          <cell r="G342" t="str">
            <v xml:space="preserve">Continue 2020 Catalog </v>
          </cell>
        </row>
        <row r="343">
          <cell r="B343" t="str">
            <v>PSCJM215SCJC</v>
          </cell>
          <cell r="C343" t="str">
            <v>ONGOING</v>
          </cell>
          <cell r="D343" t="str">
            <v>ONGOING</v>
          </cell>
          <cell r="E343" t="str">
            <v>ONGOING</v>
          </cell>
          <cell r="F343" t="str">
            <v xml:space="preserve">Continue 2020 Catalog </v>
          </cell>
          <cell r="G343" t="str">
            <v xml:space="preserve">Continue 2020 Catalog </v>
          </cell>
        </row>
        <row r="344">
          <cell r="B344" t="str">
            <v>PSE8110TDPSF</v>
          </cell>
          <cell r="C344" t="str">
            <v>ONGOING</v>
          </cell>
          <cell r="D344" t="str">
            <v>ONGOING</v>
          </cell>
          <cell r="E344" t="str">
            <v>ONGOING</v>
          </cell>
          <cell r="F344" t="str">
            <v xml:space="preserve">Continue 2020 Catalog </v>
          </cell>
          <cell r="G344" t="str">
            <v xml:space="preserve">Continue 2020 Catalog </v>
          </cell>
        </row>
        <row r="345">
          <cell r="B345" t="str">
            <v>PSKGB086SGCL</v>
          </cell>
          <cell r="C345" t="str">
            <v>ONGOING</v>
          </cell>
          <cell r="D345" t="str">
            <v>ONGOING</v>
          </cell>
          <cell r="E345" t="str">
            <v>ONGOING</v>
          </cell>
          <cell r="F345" t="str">
            <v xml:space="preserve">Continue 2020 Catalog </v>
          </cell>
          <cell r="G345" t="str">
            <v xml:space="preserve">Continue 2020 Catalog </v>
          </cell>
        </row>
        <row r="346">
          <cell r="B346" t="str">
            <v>PSLGB105GCC</v>
          </cell>
          <cell r="C346" t="str">
            <v>ONGOING</v>
          </cell>
          <cell r="D346" t="str">
            <v>ONGOING</v>
          </cell>
          <cell r="E346" t="str">
            <v>ONGOING</v>
          </cell>
          <cell r="F346" t="str">
            <v xml:space="preserve">Continue 2020 Catalog </v>
          </cell>
          <cell r="G346" t="str">
            <v xml:space="preserve">Continue 2020 Catalog </v>
          </cell>
        </row>
        <row r="347">
          <cell r="B347" t="str">
            <v>PSLGB105GLS</v>
          </cell>
          <cell r="C347" t="str">
            <v>ONGOING</v>
          </cell>
          <cell r="D347" t="str">
            <v>ONGOING</v>
          </cell>
          <cell r="E347" t="str">
            <v>ONGOING</v>
          </cell>
          <cell r="F347" t="str">
            <v xml:space="preserve">Continue 2020 Catalog </v>
          </cell>
          <cell r="G347" t="str">
            <v xml:space="preserve">Continue 2020 Catalog </v>
          </cell>
        </row>
        <row r="348">
          <cell r="B348" t="str">
            <v>PSLGB184GCC</v>
          </cell>
          <cell r="C348" t="str">
            <v>ONGOING</v>
          </cell>
          <cell r="D348" t="str">
            <v>ONGOING</v>
          </cell>
          <cell r="E348" t="str">
            <v>ONGOING</v>
          </cell>
          <cell r="F348" t="str">
            <v xml:space="preserve">Continue 2020 Catalog </v>
          </cell>
          <cell r="G348" t="str">
            <v xml:space="preserve">Continue 2020 Catalog </v>
          </cell>
        </row>
        <row r="349">
          <cell r="B349" t="str">
            <v>PSLGB184GLS</v>
          </cell>
          <cell r="C349" t="str">
            <v>ONGOING</v>
          </cell>
          <cell r="D349" t="str">
            <v>ONGOING</v>
          </cell>
          <cell r="E349" t="str">
            <v>ONGOING</v>
          </cell>
          <cell r="F349" t="str">
            <v xml:space="preserve">Continue 2020 Catalog </v>
          </cell>
          <cell r="G349" t="str">
            <v xml:space="preserve">Continue 2020 Catalog </v>
          </cell>
        </row>
        <row r="350">
          <cell r="B350" t="str">
            <v>PSO0184SATGL</v>
          </cell>
          <cell r="C350" t="str">
            <v>ONGOING</v>
          </cell>
          <cell r="D350" t="str">
            <v>ONGOING</v>
          </cell>
          <cell r="E350" t="str">
            <v>ONGOING</v>
          </cell>
          <cell r="F350" t="str">
            <v xml:space="preserve">Continue 2020 Catalog </v>
          </cell>
          <cell r="G350" t="str">
            <v xml:space="preserve">Continue 2020 Catalog </v>
          </cell>
        </row>
        <row r="351">
          <cell r="B351" t="str">
            <v>PSO3042DBCC</v>
          </cell>
          <cell r="C351" t="str">
            <v>ONGOING</v>
          </cell>
          <cell r="D351" t="str">
            <v>ONGOING</v>
          </cell>
          <cell r="E351" t="str">
            <v>ONGOING</v>
          </cell>
          <cell r="F351" t="str">
            <v xml:space="preserve">Continue 2020 Catalog </v>
          </cell>
          <cell r="G351" t="str">
            <v xml:space="preserve">Continue 2020 Catalog </v>
          </cell>
        </row>
        <row r="352">
          <cell r="B352" t="str">
            <v>PSO5075TSPBW</v>
          </cell>
          <cell r="C352" t="str">
            <v>ONGOING</v>
          </cell>
          <cell r="D352" t="str">
            <v>ONGOING</v>
          </cell>
          <cell r="E352" t="str">
            <v>ONGOING</v>
          </cell>
          <cell r="F352" t="str">
            <v xml:space="preserve">Continue 2020 Catalog </v>
          </cell>
          <cell r="G352" t="str">
            <v xml:space="preserve">Continue 2020 Catalog </v>
          </cell>
        </row>
        <row r="353">
          <cell r="B353" t="str">
            <v>PSO8095ASSPW</v>
          </cell>
          <cell r="C353" t="str">
            <v>ONGOING</v>
          </cell>
          <cell r="D353" t="str">
            <v>ONGOING</v>
          </cell>
          <cell r="E353" t="str">
            <v>ONGOING</v>
          </cell>
          <cell r="F353" t="str">
            <v xml:space="preserve">Continue 2020 Catalog </v>
          </cell>
          <cell r="G353" t="str">
            <v xml:space="preserve">Continue 2020 Catalog </v>
          </cell>
        </row>
        <row r="354">
          <cell r="B354" t="str">
            <v>PSO8115ASSDW</v>
          </cell>
          <cell r="C354" t="str">
            <v>ONGOING</v>
          </cell>
          <cell r="D354" t="str">
            <v>ONGOING</v>
          </cell>
          <cell r="E354" t="str">
            <v>ONGOING</v>
          </cell>
          <cell r="F354" t="str">
            <v xml:space="preserve">Continue 2020 Catalog </v>
          </cell>
          <cell r="G354" t="str">
            <v xml:space="preserve">Continue 2020 Catalog </v>
          </cell>
        </row>
        <row r="355">
          <cell r="B355" t="str">
            <v>PSPDF159SDCL</v>
          </cell>
          <cell r="C355" t="str">
            <v>ONGOING</v>
          </cell>
          <cell r="D355" t="str">
            <v>ONGOING</v>
          </cell>
          <cell r="E355" t="str">
            <v>ONGOING</v>
          </cell>
          <cell r="F355" t="str">
            <v xml:space="preserve">Continue 2020 Catalog </v>
          </cell>
          <cell r="G355" t="str">
            <v xml:space="preserve">Continue 2020 Catalog </v>
          </cell>
        </row>
        <row r="356">
          <cell r="B356" t="str">
            <v>PSPDF159SDLT</v>
          </cell>
          <cell r="C356" t="str">
            <v>ONGOING</v>
          </cell>
          <cell r="D356" t="str">
            <v>ONGOING</v>
          </cell>
          <cell r="E356" t="str">
            <v>ONGOING</v>
          </cell>
          <cell r="F356" t="str">
            <v xml:space="preserve">Continue 2020 Catalog </v>
          </cell>
          <cell r="G356" t="str">
            <v xml:space="preserve">Continue 2020 Catalog </v>
          </cell>
        </row>
        <row r="357">
          <cell r="B357" t="str">
            <v>PSPGB160SGCL</v>
          </cell>
          <cell r="C357" t="str">
            <v>ONGOING</v>
          </cell>
          <cell r="D357" t="str">
            <v>ONGOING</v>
          </cell>
          <cell r="E357" t="str">
            <v>ONGOING</v>
          </cell>
          <cell r="F357" t="str">
            <v xml:space="preserve">Continue 2020 Catalog </v>
          </cell>
          <cell r="G357" t="str">
            <v xml:space="preserve">Continue 2020 Catalog </v>
          </cell>
        </row>
        <row r="358">
          <cell r="B358" t="str">
            <v>PSPGB160SGLT</v>
          </cell>
          <cell r="C358" t="str">
            <v>ONGOING</v>
          </cell>
          <cell r="D358" t="str">
            <v>ONGOING</v>
          </cell>
          <cell r="E358" t="str">
            <v>ONGOING</v>
          </cell>
          <cell r="F358" t="str">
            <v xml:space="preserve">Continue 2020 Catalog </v>
          </cell>
          <cell r="G358" t="str">
            <v xml:space="preserve">Continue 2020 Catalog </v>
          </cell>
        </row>
        <row r="359">
          <cell r="B359" t="str">
            <v>PSPJM214SJCL</v>
          </cell>
          <cell r="C359" t="str">
            <v>ONGOING</v>
          </cell>
          <cell r="D359" t="str">
            <v>ONGOING</v>
          </cell>
          <cell r="E359" t="str">
            <v>ONGOING</v>
          </cell>
          <cell r="F359" t="str">
            <v xml:space="preserve">Continue 2020 Catalog </v>
          </cell>
          <cell r="G359" t="str">
            <v xml:space="preserve">Continue 2020 Catalog </v>
          </cell>
        </row>
        <row r="360">
          <cell r="B360" t="str">
            <v>PSPJM214SJLT</v>
          </cell>
          <cell r="C360" t="str">
            <v>ONGOING</v>
          </cell>
          <cell r="D360" t="str">
            <v>ONGOING</v>
          </cell>
          <cell r="E360" t="str">
            <v>ONGOING</v>
          </cell>
          <cell r="F360" t="str">
            <v xml:space="preserve">Continue 2020 Catalog </v>
          </cell>
          <cell r="G360" t="str">
            <v xml:space="preserve">Continue 2020 Catalog </v>
          </cell>
        </row>
        <row r="361">
          <cell r="B361" t="str">
            <v>PSSGB016SGCL</v>
          </cell>
          <cell r="C361" t="str">
            <v>ONGOING</v>
          </cell>
          <cell r="D361" t="str">
            <v>ONGOING</v>
          </cell>
          <cell r="E361" t="str">
            <v>ONGOING</v>
          </cell>
          <cell r="F361" t="str">
            <v xml:space="preserve">Continue 2020 Catalog </v>
          </cell>
          <cell r="G361" t="str">
            <v xml:space="preserve">Continue 2020 Catalog </v>
          </cell>
        </row>
        <row r="362">
          <cell r="B362" t="str">
            <v>PSSGB016SGFS</v>
          </cell>
          <cell r="C362" t="str">
            <v>ONGOING</v>
          </cell>
          <cell r="D362" t="str">
            <v>ONGOING</v>
          </cell>
          <cell r="E362" t="str">
            <v>ONGOING</v>
          </cell>
          <cell r="F362" t="str">
            <v xml:space="preserve">Continue 2020 Catalog </v>
          </cell>
          <cell r="G362" t="str">
            <v xml:space="preserve">Continue 2020 Catalog </v>
          </cell>
        </row>
        <row r="363">
          <cell r="B363" t="str">
            <v>PSWJM190JPWF</v>
          </cell>
          <cell r="C363" t="str">
            <v>ONGOING</v>
          </cell>
          <cell r="D363" t="str">
            <v>ONGOING</v>
          </cell>
          <cell r="E363" t="str">
            <v>ONGOING</v>
          </cell>
          <cell r="F363" t="str">
            <v xml:space="preserve">Continue 2020 Catalog </v>
          </cell>
          <cell r="G363" t="str">
            <v xml:space="preserve">Continue 2020 Catalog </v>
          </cell>
        </row>
        <row r="364">
          <cell r="B364" t="str">
            <v>PTKDF180DBGP</v>
          </cell>
          <cell r="C364" t="str">
            <v>ONGOING</v>
          </cell>
          <cell r="D364" t="str">
            <v>ONGOING</v>
          </cell>
          <cell r="E364" t="str">
            <v>ONGOING</v>
          </cell>
          <cell r="F364" t="str">
            <v xml:space="preserve">Continue 2020 Catalog </v>
          </cell>
          <cell r="G364" t="str">
            <v xml:space="preserve">Continue 2020 Catalog </v>
          </cell>
        </row>
        <row r="365">
          <cell r="B365" t="str">
            <v>PTKJM225JBGP</v>
          </cell>
          <cell r="C365" t="str">
            <v>ONGOING</v>
          </cell>
          <cell r="D365" t="str">
            <v>ONGOING</v>
          </cell>
          <cell r="E365" t="str">
            <v>ONGOING</v>
          </cell>
          <cell r="F365" t="str">
            <v xml:space="preserve">Continue 2020 Catalog </v>
          </cell>
          <cell r="G365" t="str">
            <v xml:space="preserve">Continue 2020 Catalog </v>
          </cell>
        </row>
        <row r="366">
          <cell r="B366" t="str">
            <v>PTKPI085PLB</v>
          </cell>
          <cell r="C366" t="str">
            <v>ONGOING</v>
          </cell>
          <cell r="D366" t="str">
            <v>ONGOING</v>
          </cell>
          <cell r="E366" t="str">
            <v>ONGOING</v>
          </cell>
          <cell r="F366" t="str">
            <v xml:space="preserve">Continue 2020 Catalog </v>
          </cell>
          <cell r="G366" t="str">
            <v xml:space="preserve">Continue 2020 Catalog </v>
          </cell>
        </row>
        <row r="367">
          <cell r="B367" t="str">
            <v>PTL8089LSAP</v>
          </cell>
          <cell r="C367" t="str">
            <v>ONGOING</v>
          </cell>
          <cell r="D367" t="str">
            <v>ONGOING</v>
          </cell>
          <cell r="E367" t="str">
            <v>ONGOING</v>
          </cell>
          <cell r="F367" t="str">
            <v xml:space="preserve">Continue 2020 Catalog </v>
          </cell>
          <cell r="G367" t="str">
            <v xml:space="preserve">Continue 2020 Catalog </v>
          </cell>
        </row>
        <row r="368">
          <cell r="B368" t="str">
            <v>PTRPI910PLTS</v>
          </cell>
          <cell r="C368" t="str">
            <v>ONGOING</v>
          </cell>
          <cell r="D368" t="str">
            <v>ONGOING</v>
          </cell>
          <cell r="E368" t="str">
            <v>ONGOING</v>
          </cell>
          <cell r="F368" t="str">
            <v xml:space="preserve">Continue 2020 Catalog </v>
          </cell>
          <cell r="G368" t="str">
            <v xml:space="preserve">Continue 2020 Catalog </v>
          </cell>
        </row>
        <row r="369">
          <cell r="B369" t="str">
            <v>PTSF7126FSSW</v>
          </cell>
          <cell r="C369" t="str">
            <v>ONGOING</v>
          </cell>
          <cell r="D369" t="str">
            <v>ONGOING</v>
          </cell>
          <cell r="E369" t="str">
            <v>ONGOING</v>
          </cell>
          <cell r="F369" t="str">
            <v xml:space="preserve">Continue 2020 Catalog </v>
          </cell>
          <cell r="G369" t="str">
            <v xml:space="preserve">Continue 2020 Catalog </v>
          </cell>
        </row>
        <row r="370">
          <cell r="B370" t="str">
            <v>PTSF7126SSFP</v>
          </cell>
          <cell r="C370" t="str">
            <v>ONGOING</v>
          </cell>
          <cell r="D370" t="str">
            <v>ONGOING</v>
          </cell>
          <cell r="E370" t="str">
            <v>ONGOING</v>
          </cell>
          <cell r="F370" t="str">
            <v xml:space="preserve">Continue 2020 Catalog </v>
          </cell>
          <cell r="G370" t="str">
            <v xml:space="preserve">Continue 2020 Catalog </v>
          </cell>
        </row>
        <row r="371">
          <cell r="B371" t="str">
            <v>PTSSFSSRMW</v>
          </cell>
          <cell r="C371" t="str">
            <v>ONGOING</v>
          </cell>
          <cell r="D371" t="str">
            <v>ONGOING</v>
          </cell>
          <cell r="E371" t="str">
            <v>ONGOING</v>
          </cell>
          <cell r="F371" t="str">
            <v xml:space="preserve">Continue 2020 Catalog </v>
          </cell>
          <cell r="G371" t="str">
            <v xml:space="preserve">Continue 2020 Catalog </v>
          </cell>
        </row>
        <row r="372">
          <cell r="B372" t="str">
            <v>PTU0193RHTCC</v>
          </cell>
          <cell r="C372" t="str">
            <v>ONGOING</v>
          </cell>
          <cell r="D372" t="str">
            <v>ONGOING</v>
          </cell>
          <cell r="E372" t="str">
            <v>ONGOING</v>
          </cell>
          <cell r="F372" t="str">
            <v xml:space="preserve">Continue 2020 Catalog </v>
          </cell>
          <cell r="G372" t="str">
            <v xml:space="preserve">Continue 2020 Catalog </v>
          </cell>
        </row>
        <row r="373">
          <cell r="B373" t="str">
            <v>PTU0193RSTLG</v>
          </cell>
          <cell r="C373" t="str">
            <v>ONGOING</v>
          </cell>
          <cell r="D373" t="str">
            <v>ONGOING</v>
          </cell>
          <cell r="E373" t="str">
            <v>ONGOING</v>
          </cell>
          <cell r="F373" t="str">
            <v xml:space="preserve">Continue 2020 Catalog </v>
          </cell>
          <cell r="G373" t="str">
            <v xml:space="preserve">Continue 2020 Catalog </v>
          </cell>
        </row>
        <row r="374">
          <cell r="B374" t="str">
            <v>PTU0193RSTPP</v>
          </cell>
          <cell r="C374" t="str">
            <v>ONGOING</v>
          </cell>
          <cell r="D374" t="str">
            <v>ONGOING</v>
          </cell>
          <cell r="E374" t="str">
            <v>ONGOING</v>
          </cell>
          <cell r="F374" t="str">
            <v xml:space="preserve">Continue 2020 Catalog </v>
          </cell>
          <cell r="G374" t="str">
            <v xml:space="preserve">Continue 2020 Catalog </v>
          </cell>
        </row>
        <row r="375">
          <cell r="B375" t="str">
            <v>PTU0193RTMW</v>
          </cell>
          <cell r="C375" t="str">
            <v>ONGOING</v>
          </cell>
          <cell r="D375" t="str">
            <v>ONGOING</v>
          </cell>
          <cell r="E375" t="str">
            <v>ONGOING</v>
          </cell>
          <cell r="F375" t="str">
            <v xml:space="preserve">Continue 2020 Catalog </v>
          </cell>
          <cell r="G375" t="str">
            <v xml:space="preserve">Continue 2020 Catalog </v>
          </cell>
        </row>
        <row r="376">
          <cell r="B376" t="str">
            <v>PUS8054CSBO</v>
          </cell>
          <cell r="C376" t="str">
            <v>ONGOING</v>
          </cell>
          <cell r="D376" t="str">
            <v>ONGOING</v>
          </cell>
          <cell r="E376" t="str">
            <v>ONGOING</v>
          </cell>
          <cell r="F376" t="str">
            <v xml:space="preserve">Continue 2020 Catalog </v>
          </cell>
          <cell r="G376" t="str">
            <v xml:space="preserve">Continue 2020 Catalog </v>
          </cell>
        </row>
        <row r="377">
          <cell r="B377" t="str">
            <v>PUS8059CSBSF</v>
          </cell>
          <cell r="C377" t="str">
            <v>ONGOING</v>
          </cell>
          <cell r="D377" t="str">
            <v>ONGOING</v>
          </cell>
          <cell r="E377" t="str">
            <v>ONGOING</v>
          </cell>
          <cell r="F377" t="str">
            <v xml:space="preserve">Continue 2020 Catalog </v>
          </cell>
          <cell r="G377" t="str">
            <v xml:space="preserve">Continue 2020 Catalog </v>
          </cell>
        </row>
        <row r="378">
          <cell r="B378" t="str">
            <v>PUS8063SBC</v>
          </cell>
          <cell r="C378" t="str">
            <v>ONGOING</v>
          </cell>
          <cell r="D378" t="str">
            <v>ONGOING</v>
          </cell>
          <cell r="E378" t="str">
            <v>ONGOING</v>
          </cell>
          <cell r="F378" t="str">
            <v xml:space="preserve">Continue 2020 Catalog </v>
          </cell>
          <cell r="G378" t="str">
            <v xml:space="preserve">Continue 2020 Catalog </v>
          </cell>
        </row>
        <row r="379">
          <cell r="B379" t="str">
            <v>PVC0140PCB</v>
          </cell>
          <cell r="C379" t="str">
            <v>ONGOING</v>
          </cell>
          <cell r="D379" t="str">
            <v>ONGOING</v>
          </cell>
          <cell r="E379" t="str">
            <v>ONGOING</v>
          </cell>
          <cell r="F379" t="str">
            <v xml:space="preserve">Continue 2020 Catalog </v>
          </cell>
          <cell r="G379" t="str">
            <v xml:space="preserve">Continue 2020 Catalog </v>
          </cell>
        </row>
        <row r="380">
          <cell r="B380" t="str">
            <v>PVC0140PSGMW</v>
          </cell>
          <cell r="C380" t="str">
            <v>ONGOING</v>
          </cell>
          <cell r="D380" t="str">
            <v>ONGOING</v>
          </cell>
          <cell r="E380" t="str">
            <v>ONGOING</v>
          </cell>
          <cell r="F380" t="str">
            <v xml:space="preserve">Continue 2020 Catalog </v>
          </cell>
          <cell r="G380" t="str">
            <v xml:space="preserve">Continue 2020 Catalog </v>
          </cell>
        </row>
        <row r="381">
          <cell r="B381" t="str">
            <v>PVC1085SCB</v>
          </cell>
          <cell r="C381" t="str">
            <v>ONGOING</v>
          </cell>
          <cell r="D381" t="str">
            <v>ONGOING</v>
          </cell>
          <cell r="E381" t="str">
            <v>ONGOING</v>
          </cell>
          <cell r="F381" t="str">
            <v xml:space="preserve">Continue 2020 Catalog </v>
          </cell>
          <cell r="G381" t="str">
            <v xml:space="preserve">Continue 2020 Catalog </v>
          </cell>
        </row>
        <row r="382">
          <cell r="B382" t="str">
            <v>PVC1085SPCRW</v>
          </cell>
          <cell r="C382" t="str">
            <v>ONGOING</v>
          </cell>
          <cell r="D382" t="str">
            <v>ONGOING</v>
          </cell>
          <cell r="E382" t="str">
            <v>ONGOING</v>
          </cell>
          <cell r="F382" t="str">
            <v xml:space="preserve">Continue 2020 Catalog </v>
          </cell>
          <cell r="G382" t="str">
            <v xml:space="preserve">Continue 2020 Catalog </v>
          </cell>
        </row>
        <row r="383">
          <cell r="B383" t="str">
            <v>PVC1085SPFS</v>
          </cell>
          <cell r="C383" t="str">
            <v>ONGOING</v>
          </cell>
          <cell r="D383" t="str">
            <v>ONGOING</v>
          </cell>
          <cell r="E383" t="str">
            <v>ONGOING</v>
          </cell>
          <cell r="F383" t="str">
            <v xml:space="preserve">Continue 2020 Catalog </v>
          </cell>
          <cell r="G383" t="str">
            <v xml:space="preserve">Continue 2020 Catalog </v>
          </cell>
        </row>
        <row r="384">
          <cell r="B384" t="str">
            <v>PVC1105DCB</v>
          </cell>
          <cell r="C384" t="str">
            <v>ONGOING</v>
          </cell>
          <cell r="D384" t="str">
            <v>ONGOING</v>
          </cell>
          <cell r="E384" t="str">
            <v>ONGOING</v>
          </cell>
          <cell r="F384" t="str">
            <v xml:space="preserve">Continue 2020 Catalog </v>
          </cell>
          <cell r="G384" t="str">
            <v xml:space="preserve">Continue 2020 Catalog </v>
          </cell>
        </row>
        <row r="385">
          <cell r="B385" t="str">
            <v>PVC5080CBCRW</v>
          </cell>
          <cell r="C385" t="str">
            <v>ONGOING</v>
          </cell>
          <cell r="D385" t="str">
            <v>ONGOING</v>
          </cell>
          <cell r="E385" t="str">
            <v>ONGOING</v>
          </cell>
          <cell r="F385" t="str">
            <v xml:space="preserve">Continue 2020 Catalog </v>
          </cell>
          <cell r="G385" t="str">
            <v xml:space="preserve">Continue 2020 Catalog </v>
          </cell>
        </row>
        <row r="386">
          <cell r="B386" t="str">
            <v>PVC5121SBCB</v>
          </cell>
          <cell r="C386" t="str">
            <v>ONGOING</v>
          </cell>
          <cell r="D386" t="str">
            <v>ONGOING</v>
          </cell>
          <cell r="E386" t="str">
            <v>ONGOING</v>
          </cell>
          <cell r="F386" t="str">
            <v xml:space="preserve">Continue 2020 Catalog </v>
          </cell>
          <cell r="G386" t="str">
            <v xml:space="preserve">Continue 2020 Catalog </v>
          </cell>
        </row>
        <row r="387">
          <cell r="B387" t="str">
            <v>PVHDF146VSFF</v>
          </cell>
          <cell r="C387" t="str">
            <v>ONGOING</v>
          </cell>
          <cell r="D387" t="str">
            <v>ONGOING</v>
          </cell>
          <cell r="E387" t="str">
            <v>ONGOING</v>
          </cell>
          <cell r="F387" t="str">
            <v xml:space="preserve">Continue 2020 Catalog </v>
          </cell>
          <cell r="G387" t="str">
            <v xml:space="preserve">Continue 2020 Catalog </v>
          </cell>
        </row>
        <row r="388">
          <cell r="B388" t="str">
            <v>PVHDF146VSGF</v>
          </cell>
          <cell r="C388" t="str">
            <v>ONGOING</v>
          </cell>
          <cell r="D388" t="str">
            <v>ONGOING</v>
          </cell>
          <cell r="E388" t="str">
            <v>ONGOING</v>
          </cell>
          <cell r="F388" t="str">
            <v xml:space="preserve">Continue 2020 Catalog </v>
          </cell>
          <cell r="G388" t="str">
            <v xml:space="preserve">Continue 2020 Catalog </v>
          </cell>
        </row>
        <row r="389">
          <cell r="B389" t="str">
            <v>PVI1068APCRW</v>
          </cell>
          <cell r="C389" t="str">
            <v>ONGOING</v>
          </cell>
          <cell r="D389" t="str">
            <v>ONGOING</v>
          </cell>
          <cell r="E389" t="str">
            <v>ONGOING</v>
          </cell>
          <cell r="F389" t="str">
            <v xml:space="preserve">Continue 2020 Catalog </v>
          </cell>
          <cell r="G389" t="str">
            <v xml:space="preserve">Continue 2020 Catalog </v>
          </cell>
        </row>
        <row r="390">
          <cell r="B390" t="str">
            <v>PVI1085SPVG</v>
          </cell>
          <cell r="C390" t="str">
            <v>ONGOING</v>
          </cell>
          <cell r="D390" t="str">
            <v>ONGOING</v>
          </cell>
          <cell r="E390" t="str">
            <v>ONGOING</v>
          </cell>
          <cell r="F390" t="str">
            <v xml:space="preserve">Continue 2020 Catalog </v>
          </cell>
          <cell r="G390" t="str">
            <v xml:space="preserve">Continue 2020 Catalog </v>
          </cell>
        </row>
        <row r="391">
          <cell r="B391" t="str">
            <v>PVI1085SPVL</v>
          </cell>
          <cell r="C391" t="str">
            <v>ONGOING</v>
          </cell>
          <cell r="D391" t="str">
            <v>ONGOING</v>
          </cell>
          <cell r="E391" t="str">
            <v>ONGOING</v>
          </cell>
          <cell r="F391" t="str">
            <v xml:space="preserve">Continue 2020 Catalog </v>
          </cell>
          <cell r="G391" t="str">
            <v xml:space="preserve">Continue 2020 Catalog </v>
          </cell>
        </row>
        <row r="392">
          <cell r="B392" t="str">
            <v>PVI1085SPVR</v>
          </cell>
          <cell r="C392" t="str">
            <v>ONGOING</v>
          </cell>
          <cell r="D392" t="str">
            <v>ONGOING</v>
          </cell>
          <cell r="E392" t="str">
            <v>ONGOING</v>
          </cell>
          <cell r="F392" t="str">
            <v xml:space="preserve">Continue 2020 Catalog </v>
          </cell>
          <cell r="G392" t="str">
            <v xml:space="preserve">Continue 2020 Catalog </v>
          </cell>
        </row>
        <row r="393">
          <cell r="B393" t="str">
            <v>PVI1085SPVW</v>
          </cell>
          <cell r="C393" t="str">
            <v>ONGOING</v>
          </cell>
          <cell r="D393" t="str">
            <v>ONGOING</v>
          </cell>
          <cell r="E393" t="str">
            <v>ONGOING</v>
          </cell>
          <cell r="F393" t="str">
            <v xml:space="preserve">Continue 2020 Catalog </v>
          </cell>
          <cell r="G393" t="str">
            <v xml:space="preserve">Continue 2020 Catalog </v>
          </cell>
        </row>
        <row r="394">
          <cell r="B394" t="str">
            <v>PVI1105DPCRW</v>
          </cell>
          <cell r="C394" t="str">
            <v>ONGOING</v>
          </cell>
          <cell r="D394" t="str">
            <v>ONGOING</v>
          </cell>
          <cell r="E394" t="str">
            <v>ONGOING</v>
          </cell>
          <cell r="F394" t="str">
            <v xml:space="preserve">Continue 2020 Catalog </v>
          </cell>
          <cell r="G394" t="str">
            <v xml:space="preserve">Continue 2020 Catalog </v>
          </cell>
        </row>
        <row r="395">
          <cell r="B395" t="str">
            <v>PVI1105DPRB</v>
          </cell>
          <cell r="C395" t="str">
            <v>ONGOING</v>
          </cell>
          <cell r="D395" t="str">
            <v>ONGOING</v>
          </cell>
          <cell r="E395" t="str">
            <v>ONGOING</v>
          </cell>
          <cell r="F395" t="str">
            <v xml:space="preserve">Continue 2020 Catalog </v>
          </cell>
          <cell r="G395" t="str">
            <v xml:space="preserve">Continue 2020 Catalog </v>
          </cell>
        </row>
        <row r="396">
          <cell r="B396" t="str">
            <v>PVI1105DPRPT</v>
          </cell>
          <cell r="C396" t="str">
            <v>ONGOING</v>
          </cell>
          <cell r="D396" t="str">
            <v>ONGOING</v>
          </cell>
          <cell r="E396" t="str">
            <v>ONGOING</v>
          </cell>
          <cell r="F396" t="str">
            <v xml:space="preserve">Continue 2020 Catalog </v>
          </cell>
          <cell r="G396" t="str">
            <v xml:space="preserve">Continue 2020 Catalog </v>
          </cell>
        </row>
        <row r="397">
          <cell r="B397" t="str">
            <v>PVI3060TCBRB</v>
          </cell>
          <cell r="C397" t="str">
            <v>ONGOING</v>
          </cell>
          <cell r="D397" t="str">
            <v>ONGOING</v>
          </cell>
          <cell r="E397" t="str">
            <v>ONGOING</v>
          </cell>
          <cell r="F397" t="str">
            <v xml:space="preserve">Continue 2020 Catalog </v>
          </cell>
          <cell r="G397" t="str">
            <v xml:space="preserve">Continue 2020 Catalog </v>
          </cell>
        </row>
        <row r="398">
          <cell r="B398" t="str">
            <v>PVI3060TCCB</v>
          </cell>
          <cell r="C398" t="str">
            <v>ONGOING</v>
          </cell>
          <cell r="D398" t="str">
            <v>ONGOING</v>
          </cell>
          <cell r="E398" t="str">
            <v>ONGOING</v>
          </cell>
          <cell r="F398" t="str">
            <v xml:space="preserve">Continue 2020 Catalog </v>
          </cell>
          <cell r="G398" t="str">
            <v xml:space="preserve">Continue 2020 Catalog </v>
          </cell>
        </row>
        <row r="399">
          <cell r="B399" t="str">
            <v>PVI3060TCRPT</v>
          </cell>
          <cell r="C399" t="str">
            <v>ONGOING</v>
          </cell>
          <cell r="D399" t="str">
            <v>ONGOING</v>
          </cell>
          <cell r="E399" t="str">
            <v>ONGOING</v>
          </cell>
          <cell r="F399" t="str">
            <v xml:space="preserve">Continue 2020 Catalog </v>
          </cell>
          <cell r="G399" t="str">
            <v xml:space="preserve">Continue 2020 Catalog </v>
          </cell>
        </row>
        <row r="400">
          <cell r="B400" t="str">
            <v>PVJDS250JDLN</v>
          </cell>
          <cell r="C400" t="str">
            <v>ONGOING</v>
          </cell>
          <cell r="D400" t="str">
            <v>ONGOING</v>
          </cell>
          <cell r="E400" t="str">
            <v>ONGOING</v>
          </cell>
          <cell r="F400" t="str">
            <v xml:space="preserve">Continue 2020 Catalog </v>
          </cell>
          <cell r="G400" t="str">
            <v xml:space="preserve">Continue 2020 Catalog </v>
          </cell>
        </row>
        <row r="401">
          <cell r="B401" t="str">
            <v>PVL1085AVSPA</v>
          </cell>
          <cell r="C401" t="str">
            <v>ONGOING</v>
          </cell>
          <cell r="D401" t="str">
            <v>ONGOING</v>
          </cell>
          <cell r="E401" t="str">
            <v>ONGOING</v>
          </cell>
          <cell r="F401" t="str">
            <v xml:space="preserve">Continue 2020 Catalog </v>
          </cell>
          <cell r="G401" t="str">
            <v xml:space="preserve">Continue 2020 Catalog </v>
          </cell>
        </row>
        <row r="402">
          <cell r="B402" t="str">
            <v>PVL1085AVSPB</v>
          </cell>
          <cell r="C402" t="str">
            <v>ONGOING</v>
          </cell>
          <cell r="D402" t="str">
            <v>ONGOING</v>
          </cell>
          <cell r="E402" t="str">
            <v>ONGOING</v>
          </cell>
          <cell r="F402" t="str">
            <v xml:space="preserve">Continue 2020 Catalog </v>
          </cell>
          <cell r="G402" t="str">
            <v xml:space="preserve">Continue 2020 Catalog </v>
          </cell>
        </row>
        <row r="403">
          <cell r="B403" t="str">
            <v>PVL1085AVSPP</v>
          </cell>
          <cell r="C403" t="str">
            <v>ONGOING</v>
          </cell>
          <cell r="D403" t="str">
            <v>ONGOING</v>
          </cell>
          <cell r="E403" t="str">
            <v>ONGOING</v>
          </cell>
          <cell r="F403" t="str">
            <v xml:space="preserve">Continue 2020 Catalog </v>
          </cell>
          <cell r="G403" t="str">
            <v xml:space="preserve">Continue 2020 Catalog </v>
          </cell>
        </row>
        <row r="404">
          <cell r="B404" t="str">
            <v>PVL1105AVDPA</v>
          </cell>
          <cell r="C404" t="str">
            <v>ONGOING</v>
          </cell>
          <cell r="D404" t="str">
            <v>ONGOING</v>
          </cell>
          <cell r="E404" t="str">
            <v>ONGOING</v>
          </cell>
          <cell r="F404" t="str">
            <v xml:space="preserve">Continue 2020 Catalog </v>
          </cell>
          <cell r="G404" t="str">
            <v xml:space="preserve">Continue 2020 Catalog </v>
          </cell>
        </row>
        <row r="405">
          <cell r="B405" t="str">
            <v>PVL1105AVDPB</v>
          </cell>
          <cell r="C405" t="str">
            <v>ONGOING</v>
          </cell>
          <cell r="D405" t="str">
            <v>ONGOING</v>
          </cell>
          <cell r="E405" t="str">
            <v>ONGOING</v>
          </cell>
          <cell r="F405" t="str">
            <v xml:space="preserve">Continue 2020 Catalog </v>
          </cell>
          <cell r="G405" t="str">
            <v xml:space="preserve">Continue 2020 Catalog </v>
          </cell>
        </row>
        <row r="406">
          <cell r="B406" t="str">
            <v>PVL1105AVDPP</v>
          </cell>
          <cell r="C406" t="str">
            <v>ONGOING</v>
          </cell>
          <cell r="D406" t="str">
            <v>ONGOING</v>
          </cell>
          <cell r="E406" t="str">
            <v>ONGOING</v>
          </cell>
          <cell r="F406" t="str">
            <v xml:space="preserve">Continue 2020 Catalog </v>
          </cell>
          <cell r="G406" t="str">
            <v xml:space="preserve">Continue 2020 Catalog </v>
          </cell>
        </row>
        <row r="407">
          <cell r="B407" t="str">
            <v>PVL3061TVCBA</v>
          </cell>
          <cell r="C407" t="str">
            <v>ONGOING</v>
          </cell>
          <cell r="D407" t="str">
            <v>ONGOING</v>
          </cell>
          <cell r="E407" t="str">
            <v>ONGOING</v>
          </cell>
          <cell r="F407" t="str">
            <v xml:space="preserve">Continue 2020 Catalog </v>
          </cell>
          <cell r="G407" t="str">
            <v xml:space="preserve">Continue 2020 Catalog </v>
          </cell>
        </row>
        <row r="408">
          <cell r="B408" t="str">
            <v>PVL3061TVCBB</v>
          </cell>
          <cell r="C408" t="str">
            <v>ONGOING</v>
          </cell>
          <cell r="D408" t="str">
            <v>ONGOING</v>
          </cell>
          <cell r="E408" t="str">
            <v>ONGOING</v>
          </cell>
          <cell r="F408" t="str">
            <v xml:space="preserve">Continue 2020 Catalog </v>
          </cell>
          <cell r="G408" t="str">
            <v xml:space="preserve">Continue 2020 Catalog </v>
          </cell>
        </row>
        <row r="409">
          <cell r="B409" t="str">
            <v>PVL3061TVCBP</v>
          </cell>
          <cell r="C409" t="str">
            <v>ONGOING</v>
          </cell>
          <cell r="D409" t="str">
            <v>ONGOING</v>
          </cell>
          <cell r="E409" t="str">
            <v>ONGOING</v>
          </cell>
          <cell r="F409" t="str">
            <v xml:space="preserve">Continue 2020 Catalog </v>
          </cell>
          <cell r="G409" t="str">
            <v xml:space="preserve">Continue 2020 Catalog </v>
          </cell>
        </row>
        <row r="410">
          <cell r="B410" t="str">
            <v>PVP0170RTW</v>
          </cell>
          <cell r="C410" t="str">
            <v>ONGOING</v>
          </cell>
          <cell r="D410" t="str">
            <v>ONGOING</v>
          </cell>
          <cell r="E410" t="str">
            <v>ONGOING</v>
          </cell>
          <cell r="F410" t="str">
            <v xml:space="preserve">Continue 2020 Catalog </v>
          </cell>
          <cell r="G410" t="str">
            <v xml:space="preserve">Continue 2020 Catalog </v>
          </cell>
        </row>
        <row r="411">
          <cell r="B411" t="str">
            <v>PVP1180VPW</v>
          </cell>
          <cell r="C411" t="str">
            <v>ONGOING</v>
          </cell>
          <cell r="D411" t="str">
            <v>ONGOING</v>
          </cell>
          <cell r="E411" t="str">
            <v>ONGOING</v>
          </cell>
          <cell r="F411" t="str">
            <v xml:space="preserve">Continue 2020 Catalog </v>
          </cell>
          <cell r="G411" t="str">
            <v xml:space="preserve">Continue 2020 Catalog </v>
          </cell>
        </row>
        <row r="412">
          <cell r="B412" t="str">
            <v>PVP5128TSBW</v>
          </cell>
          <cell r="C412" t="str">
            <v>ONGOING</v>
          </cell>
          <cell r="D412" t="str">
            <v>ONGOING</v>
          </cell>
          <cell r="E412" t="str">
            <v>ONGOING</v>
          </cell>
          <cell r="F412" t="str">
            <v xml:space="preserve">Continue 2020 Catalog </v>
          </cell>
          <cell r="G412" t="str">
            <v xml:space="preserve">Continue 2020 Catalog </v>
          </cell>
        </row>
        <row r="413">
          <cell r="B413" t="str">
            <v>PVSJM215VJFF</v>
          </cell>
          <cell r="C413" t="str">
            <v>ONGOING</v>
          </cell>
          <cell r="D413" t="str">
            <v>ONGOING</v>
          </cell>
          <cell r="E413" t="str">
            <v>ONGOING</v>
          </cell>
          <cell r="F413" t="str">
            <v xml:space="preserve">Continue 2020 Catalog </v>
          </cell>
          <cell r="G413" t="str">
            <v xml:space="preserve">Continue 2020 Catalog </v>
          </cell>
        </row>
        <row r="414">
          <cell r="B414" t="str">
            <v>PVSJM215VJGF</v>
          </cell>
          <cell r="C414" t="str">
            <v>ONGOING</v>
          </cell>
          <cell r="D414" t="str">
            <v>ONGOING</v>
          </cell>
          <cell r="E414" t="str">
            <v>ONGOING</v>
          </cell>
          <cell r="F414" t="str">
            <v xml:space="preserve">Continue 2020 Catalog </v>
          </cell>
          <cell r="G414" t="str">
            <v xml:space="preserve">Continue 2020 Catalog </v>
          </cell>
        </row>
        <row r="415">
          <cell r="B415" t="str">
            <v>RF1016WPCC</v>
          </cell>
          <cell r="C415" t="str">
            <v>ONGOING</v>
          </cell>
          <cell r="D415" t="str">
            <v>ONGOING</v>
          </cell>
          <cell r="E415" t="str">
            <v>ONGOING</v>
          </cell>
          <cell r="F415" t="str">
            <v xml:space="preserve">Continue 2020 Catalog </v>
          </cell>
          <cell r="G415" t="str">
            <v xml:space="preserve">Continue 2020 Catalog </v>
          </cell>
        </row>
        <row r="416">
          <cell r="B416" t="str">
            <v>RF2024WOPCC</v>
          </cell>
          <cell r="C416" t="str">
            <v>ONGOING</v>
          </cell>
          <cell r="D416" t="str">
            <v>ONGOING</v>
          </cell>
          <cell r="E416" t="str">
            <v>ONGOING</v>
          </cell>
          <cell r="F416" t="str">
            <v xml:space="preserve">Continue 2020 Catalog </v>
          </cell>
          <cell r="G416" t="str">
            <v xml:space="preserve">Continue 2020 Catalog </v>
          </cell>
        </row>
        <row r="417">
          <cell r="B417" t="str">
            <v>SLIG003</v>
          </cell>
          <cell r="C417" t="str">
            <v>ONGOING</v>
          </cell>
          <cell r="D417" t="str">
            <v>ONGOING</v>
          </cell>
          <cell r="E417" t="str">
            <v>ONGOING</v>
          </cell>
          <cell r="F417" t="str">
            <v xml:space="preserve">Continue 2020 Catalog </v>
          </cell>
          <cell r="G417" t="str">
            <v xml:space="preserve">Continue 2020 Catalog </v>
          </cell>
        </row>
        <row r="418">
          <cell r="B418" t="str">
            <v>TCC0140MRPW</v>
          </cell>
          <cell r="C418" t="str">
            <v>ONGOING</v>
          </cell>
          <cell r="D418" t="str">
            <v>ONGOING</v>
          </cell>
          <cell r="E418" t="str">
            <v>ONGOING</v>
          </cell>
          <cell r="F418" t="str">
            <v xml:space="preserve">Continue 2020 Catalog </v>
          </cell>
          <cell r="G418" t="str">
            <v xml:space="preserve">Continue 2020 Catalog </v>
          </cell>
        </row>
        <row r="419">
          <cell r="B419" t="str">
            <v>TCC1085MSPW</v>
          </cell>
          <cell r="C419" t="str">
            <v>ONGOING</v>
          </cell>
          <cell r="D419" t="str">
            <v>ONGOING</v>
          </cell>
          <cell r="E419" t="str">
            <v>ONGOING</v>
          </cell>
          <cell r="F419" t="str">
            <v xml:space="preserve">Continue 2020 Catalog </v>
          </cell>
          <cell r="G419" t="str">
            <v xml:space="preserve">Continue 2020 Catalog </v>
          </cell>
        </row>
        <row r="420">
          <cell r="B420" t="str">
            <v>TCC1105MDPW</v>
          </cell>
          <cell r="C420" t="str">
            <v>ONGOING</v>
          </cell>
          <cell r="D420" t="str">
            <v>ONGOING</v>
          </cell>
          <cell r="E420" t="str">
            <v>ONGOING</v>
          </cell>
          <cell r="F420" t="str">
            <v xml:space="preserve">Continue 2020 Catalog </v>
          </cell>
          <cell r="G420" t="str">
            <v xml:space="preserve">Continue 2020 Catalog </v>
          </cell>
        </row>
        <row r="421">
          <cell r="B421" t="str">
            <v>TCC5070MCBW</v>
          </cell>
          <cell r="C421" t="str">
            <v>ONGOING</v>
          </cell>
          <cell r="D421" t="str">
            <v>ONGOING</v>
          </cell>
          <cell r="E421" t="str">
            <v>ONGOING</v>
          </cell>
          <cell r="F421" t="str">
            <v xml:space="preserve">Continue 2020 Catalog </v>
          </cell>
          <cell r="G421" t="str">
            <v xml:space="preserve">Continue 2020 Catalog </v>
          </cell>
        </row>
        <row r="422">
          <cell r="B422" t="str">
            <v>TCC5120MSBW</v>
          </cell>
          <cell r="C422" t="str">
            <v>ONGOING</v>
          </cell>
          <cell r="D422" t="str">
            <v>ONGOING</v>
          </cell>
          <cell r="E422" t="str">
            <v>ONGOING</v>
          </cell>
          <cell r="F422" t="str">
            <v xml:space="preserve">Continue 2020 Catalog </v>
          </cell>
          <cell r="G422" t="str">
            <v xml:space="preserve">Continue 2020 Catalog </v>
          </cell>
        </row>
        <row r="423">
          <cell r="B423" t="str">
            <v>TRF1081TRSPS</v>
          </cell>
          <cell r="C423" t="str">
            <v>ONGOING</v>
          </cell>
          <cell r="D423" t="str">
            <v>ONGOING</v>
          </cell>
          <cell r="E423" t="str">
            <v>ONGOING</v>
          </cell>
          <cell r="F423" t="str">
            <v xml:space="preserve">Continue 2020 Catalog </v>
          </cell>
          <cell r="G423" t="str">
            <v xml:space="preserve">Continue 2020 Catalog </v>
          </cell>
        </row>
        <row r="424">
          <cell r="B424" t="str">
            <v>TRF1105TDPCC</v>
          </cell>
          <cell r="C424" t="str">
            <v>ONGOING</v>
          </cell>
          <cell r="D424" t="str">
            <v>ONGOING</v>
          </cell>
          <cell r="E424" t="str">
            <v>ONGOING</v>
          </cell>
          <cell r="F424" t="str">
            <v xml:space="preserve">Continue 2020 Catalog </v>
          </cell>
          <cell r="G424" t="str">
            <v xml:space="preserve">Continue 2020 Catalog </v>
          </cell>
        </row>
        <row r="425">
          <cell r="B425" t="str">
            <v>TRT0140RTV</v>
          </cell>
          <cell r="C425" t="str">
            <v>ONGOING</v>
          </cell>
          <cell r="D425" t="str">
            <v>ONGOING</v>
          </cell>
          <cell r="E425" t="str">
            <v>ONGOING</v>
          </cell>
          <cell r="F425" t="str">
            <v xml:space="preserve">Continue 2020 Catalog </v>
          </cell>
          <cell r="G425" t="str">
            <v xml:space="preserve">Continue 2020 Catalog </v>
          </cell>
        </row>
        <row r="426">
          <cell r="B426" t="str">
            <v>TRV1085TSPW</v>
          </cell>
          <cell r="C426" t="str">
            <v>ONGOING</v>
          </cell>
          <cell r="D426" t="str">
            <v>ONGOING</v>
          </cell>
          <cell r="E426" t="str">
            <v>ONGOING</v>
          </cell>
          <cell r="F426" t="str">
            <v xml:space="preserve">Continue 2020 Catalog </v>
          </cell>
          <cell r="G426" t="str">
            <v xml:space="preserve">Continue 2020 Catalog </v>
          </cell>
        </row>
        <row r="427">
          <cell r="B427" t="str">
            <v>TRV1105TDPW</v>
          </cell>
          <cell r="C427" t="str">
            <v>ONGOING</v>
          </cell>
          <cell r="D427" t="str">
            <v>ONGOING</v>
          </cell>
          <cell r="E427" t="str">
            <v>ONGOING</v>
          </cell>
          <cell r="F427" t="str">
            <v xml:space="preserve">Continue 2020 Catalog </v>
          </cell>
          <cell r="G427" t="str">
            <v xml:space="preserve">Continue 2020 Catalog </v>
          </cell>
        </row>
        <row r="428">
          <cell r="B428" t="str">
            <v>TRV3070TCBW</v>
          </cell>
          <cell r="C428" t="str">
            <v>ONGOING</v>
          </cell>
          <cell r="D428" t="str">
            <v>ONGOING</v>
          </cell>
          <cell r="E428" t="str">
            <v>ONGOING</v>
          </cell>
          <cell r="F428" t="str">
            <v xml:space="preserve">Continue 2020 Catalog </v>
          </cell>
          <cell r="G428" t="str">
            <v xml:space="preserve">Continue 2020 Catalog </v>
          </cell>
        </row>
        <row r="429">
          <cell r="B429" t="str">
            <v>Z1371GSG</v>
          </cell>
          <cell r="C429" t="str">
            <v>ONGOING</v>
          </cell>
          <cell r="D429" t="str">
            <v>ONGOING</v>
          </cell>
          <cell r="E429" t="str">
            <v>ONGOING</v>
          </cell>
          <cell r="F429" t="str">
            <v xml:space="preserve">Continue 2020 Catalog </v>
          </cell>
          <cell r="G429" t="str">
            <v xml:space="preserve">Continue 2020 Catalog </v>
          </cell>
        </row>
        <row r="430">
          <cell r="B430" t="str">
            <v>TBA1105BDOSB</v>
          </cell>
          <cell r="C430" t="str">
            <v>ONGOING</v>
          </cell>
          <cell r="D430" t="str">
            <v>ONGOING</v>
          </cell>
          <cell r="E430" t="str">
            <v>ONGOING</v>
          </cell>
          <cell r="F430" t="str">
            <v xml:space="preserve">Continue 2020 Catalog </v>
          </cell>
          <cell r="G430" t="str">
            <v xml:space="preserve">Continue 2020 Catalog </v>
          </cell>
        </row>
        <row r="431">
          <cell r="B431" t="str">
            <v>TBA1083BSOSB</v>
          </cell>
          <cell r="C431" t="str">
            <v>ONGOING</v>
          </cell>
          <cell r="D431" t="str">
            <v>ONGOING</v>
          </cell>
          <cell r="E431" t="str">
            <v>ONGOING</v>
          </cell>
          <cell r="F431" t="str">
            <v xml:space="preserve">Continue 2020 Catalog </v>
          </cell>
          <cell r="G431" t="str">
            <v xml:space="preserve">Continue 2020 Catalog </v>
          </cell>
        </row>
        <row r="432">
          <cell r="B432" t="str">
            <v>TBA3059BBOSB</v>
          </cell>
          <cell r="C432" t="str">
            <v>ONGOING</v>
          </cell>
          <cell r="D432" t="str">
            <v>ONGOING</v>
          </cell>
          <cell r="E432" t="str">
            <v>ONGOING</v>
          </cell>
          <cell r="F432" t="str">
            <v xml:space="preserve">Continue 2020 Catalog </v>
          </cell>
          <cell r="G432" t="str">
            <v xml:space="preserve">Continue 2020 Catalog </v>
          </cell>
        </row>
        <row r="433">
          <cell r="B433" t="str">
            <v>PAN1105MDRTF</v>
          </cell>
          <cell r="C433" t="str">
            <v>ONGOING</v>
          </cell>
          <cell r="D433" t="str">
            <v>ONGOING</v>
          </cell>
          <cell r="E433" t="str">
            <v>ONGOING</v>
          </cell>
          <cell r="F433" t="str">
            <v xml:space="preserve">Continue 2020 Catalog </v>
          </cell>
          <cell r="G433" t="str">
            <v xml:space="preserve">Continue 2020 Catalog </v>
          </cell>
        </row>
        <row r="434">
          <cell r="B434" t="str">
            <v>PAN1085MSRTF</v>
          </cell>
          <cell r="C434" t="str">
            <v>ONGOING</v>
          </cell>
          <cell r="D434" t="str">
            <v>ONGOING</v>
          </cell>
          <cell r="E434" t="str">
            <v>ONGOING</v>
          </cell>
          <cell r="F434" t="str">
            <v xml:space="preserve">Continue 2020 Catalog </v>
          </cell>
          <cell r="G434" t="str">
            <v xml:space="preserve">Continue 2020 Catalog </v>
          </cell>
        </row>
        <row r="435">
          <cell r="B435" t="str">
            <v>PAN5080TMBTF</v>
          </cell>
          <cell r="C435" t="str">
            <v>ONGOING</v>
          </cell>
          <cell r="D435" t="str">
            <v>ONGOING</v>
          </cell>
          <cell r="E435" t="str">
            <v>ONGOING</v>
          </cell>
          <cell r="F435" t="str">
            <v xml:space="preserve">Continue 2020 Catalog </v>
          </cell>
          <cell r="G435" t="str">
            <v xml:space="preserve">Continue 2020 Catalog </v>
          </cell>
        </row>
        <row r="436">
          <cell r="B436" t="str">
            <v>PAN5132TMSTF</v>
          </cell>
          <cell r="C436" t="str">
            <v>ONGOING</v>
          </cell>
          <cell r="D436" t="str">
            <v>ONGOING</v>
          </cell>
          <cell r="E436" t="str">
            <v>ONGOING</v>
          </cell>
          <cell r="F436" t="str">
            <v xml:space="preserve">Continue 2020 Catalog </v>
          </cell>
          <cell r="G436" t="str">
            <v xml:space="preserve">Continue 2020 Catalog </v>
          </cell>
        </row>
        <row r="437">
          <cell r="B437" t="str">
            <v>PAN0140MPRTF</v>
          </cell>
          <cell r="C437" t="str">
            <v>ONGOING</v>
          </cell>
          <cell r="D437" t="str">
            <v>ONGOING</v>
          </cell>
          <cell r="E437" t="str">
            <v>ONGOING</v>
          </cell>
          <cell r="F437" t="str">
            <v xml:space="preserve">Continue 2020 Catalog </v>
          </cell>
          <cell r="G437" t="str">
            <v xml:space="preserve">Continue 2020 Catalog </v>
          </cell>
        </row>
        <row r="438">
          <cell r="B438" t="str">
            <v>PAN4150MSTRS</v>
          </cell>
          <cell r="C438" t="str">
            <v>ONGOING</v>
          </cell>
          <cell r="D438" t="str">
            <v>ONGOING</v>
          </cell>
          <cell r="E438" t="str">
            <v>ONGOING</v>
          </cell>
          <cell r="F438" t="str">
            <v xml:space="preserve">Continue 2020 Catalog </v>
          </cell>
          <cell r="G438" t="str">
            <v xml:space="preserve">Continue 2020 Catalog </v>
          </cell>
        </row>
        <row r="439">
          <cell r="B439" t="str">
            <v>PTSS7106FSTF</v>
          </cell>
          <cell r="C439" t="str">
            <v>ONGOING</v>
          </cell>
          <cell r="D439" t="str">
            <v>ONGOING</v>
          </cell>
          <cell r="E439" t="str">
            <v>ONGOING</v>
          </cell>
          <cell r="F439" t="str">
            <v xml:space="preserve">Continue 2020 Catalog </v>
          </cell>
          <cell r="G439" t="str">
            <v xml:space="preserve">Continue 2020 Catalog </v>
          </cell>
        </row>
        <row r="440">
          <cell r="B440" t="str">
            <v>PAN1085MSPRS</v>
          </cell>
          <cell r="C440" t="str">
            <v>ONGOING</v>
          </cell>
          <cell r="D440" t="str">
            <v>ONGOING</v>
          </cell>
          <cell r="E440" t="str">
            <v>ONGOING</v>
          </cell>
          <cell r="F440" t="str">
            <v xml:space="preserve">Continue 2020 Catalog </v>
          </cell>
          <cell r="G440" t="str">
            <v xml:space="preserve">Continue 2020 Catalog </v>
          </cell>
        </row>
        <row r="441">
          <cell r="B441" t="str">
            <v>TCC1105MBDGH</v>
          </cell>
          <cell r="C441" t="str">
            <v>ONGOING</v>
          </cell>
          <cell r="D441" t="str">
            <v>ONGOING</v>
          </cell>
          <cell r="E441" t="str">
            <v>ONGOING</v>
          </cell>
          <cell r="F441" t="str">
            <v xml:space="preserve">Continue 2020 Catalog </v>
          </cell>
          <cell r="G441" t="str">
            <v xml:space="preserve">Continue 2020 Catalog </v>
          </cell>
        </row>
        <row r="442">
          <cell r="B442" t="str">
            <v>TCC1085MBCSH</v>
          </cell>
          <cell r="C442" t="str">
            <v>ONGOING</v>
          </cell>
          <cell r="D442" t="str">
            <v>ONGOING</v>
          </cell>
          <cell r="E442" t="str">
            <v>ONGOING</v>
          </cell>
          <cell r="F442" t="str">
            <v xml:space="preserve">Continue 2020 Catalog </v>
          </cell>
          <cell r="G442" t="str">
            <v xml:space="preserve">Continue 2020 Catalog </v>
          </cell>
        </row>
        <row r="443">
          <cell r="B443" t="str">
            <v>TCC5070MBBGH</v>
          </cell>
          <cell r="C443" t="str">
            <v>ONGOING</v>
          </cell>
          <cell r="D443" t="str">
            <v>ONGOING</v>
          </cell>
          <cell r="E443" t="str">
            <v>ONGOING</v>
          </cell>
          <cell r="F443" t="str">
            <v xml:space="preserve">Continue 2020 Catalog </v>
          </cell>
          <cell r="G443" t="str">
            <v xml:space="preserve">Continue 2020 Catalog </v>
          </cell>
        </row>
        <row r="444">
          <cell r="B444" t="str">
            <v>TCC5120MASGH</v>
          </cell>
          <cell r="C444" t="str">
            <v>ONGOING</v>
          </cell>
          <cell r="D444" t="str">
            <v>ONGOING</v>
          </cell>
          <cell r="E444" t="str">
            <v>ONGOING</v>
          </cell>
          <cell r="F444" t="str">
            <v xml:space="preserve">Continue 2020 Catalog </v>
          </cell>
          <cell r="G444" t="str">
            <v xml:space="preserve">Continue 2020 Catalog </v>
          </cell>
        </row>
        <row r="445">
          <cell r="B445" t="str">
            <v>PMP0150MRTGH</v>
          </cell>
          <cell r="C445" t="str">
            <v>ONGOING</v>
          </cell>
          <cell r="D445" t="str">
            <v>ONGOING</v>
          </cell>
          <cell r="E445" t="str">
            <v>ONGOING</v>
          </cell>
          <cell r="F445" t="str">
            <v xml:space="preserve">Continue 2020 Catalog </v>
          </cell>
          <cell r="G445" t="str">
            <v xml:space="preserve">Continue 2020 Catalog </v>
          </cell>
        </row>
        <row r="446">
          <cell r="B446" t="str">
            <v>PTSS7106SFGH</v>
          </cell>
          <cell r="C446" t="str">
            <v>ONGOING</v>
          </cell>
          <cell r="D446" t="str">
            <v>ONGOING</v>
          </cell>
          <cell r="E446" t="str">
            <v>ONGOING</v>
          </cell>
          <cell r="F446" t="str">
            <v xml:space="preserve">Continue 2020 Catalog </v>
          </cell>
          <cell r="G446" t="str">
            <v xml:space="preserve">Continue 2020 Catalog </v>
          </cell>
        </row>
        <row r="447">
          <cell r="B447" t="str">
            <v>PVC1105DGFL</v>
          </cell>
          <cell r="C447" t="str">
            <v>ONGOING</v>
          </cell>
          <cell r="D447" t="str">
            <v>ONGOING</v>
          </cell>
          <cell r="E447" t="str">
            <v>ONGOING</v>
          </cell>
          <cell r="F447" t="str">
            <v xml:space="preserve">Continue 2020 Catalog </v>
          </cell>
          <cell r="G447" t="str">
            <v xml:space="preserve">Continue 2020 Catalog </v>
          </cell>
        </row>
        <row r="448">
          <cell r="B448" t="str">
            <v>PVC5080TCGFL</v>
          </cell>
          <cell r="C448" t="str">
            <v>ONGOING</v>
          </cell>
          <cell r="D448" t="str">
            <v>ONGOING</v>
          </cell>
          <cell r="E448" t="str">
            <v>ONGOING</v>
          </cell>
          <cell r="F448" t="str">
            <v xml:space="preserve">Continue 2020 Catalog </v>
          </cell>
          <cell r="G448" t="str">
            <v xml:space="preserve">Continue 2020 Catalog </v>
          </cell>
        </row>
        <row r="449">
          <cell r="B449" t="str">
            <v>TCP1105DBSR</v>
          </cell>
          <cell r="C449" t="str">
            <v>ONGOING</v>
          </cell>
          <cell r="D449" t="str">
            <v>ONGOING</v>
          </cell>
          <cell r="E449" t="str">
            <v>ONGOING</v>
          </cell>
          <cell r="F449" t="str">
            <v xml:space="preserve">Continue 2020 Catalog </v>
          </cell>
          <cell r="G449" t="str">
            <v xml:space="preserve">Continue 2020 Catalog </v>
          </cell>
        </row>
        <row r="450">
          <cell r="B450" t="str">
            <v>TCP1084SBSR</v>
          </cell>
          <cell r="C450" t="str">
            <v>ONGOING</v>
          </cell>
          <cell r="D450" t="str">
            <v>ONGOING</v>
          </cell>
          <cell r="E450" t="str">
            <v>ONGOING</v>
          </cell>
          <cell r="F450" t="str">
            <v xml:space="preserve">Continue 2020 Catalog </v>
          </cell>
          <cell r="G450" t="str">
            <v xml:space="preserve">Continue 2020 Catalog </v>
          </cell>
        </row>
        <row r="451">
          <cell r="B451" t="str">
            <v>TCP5080BBSR</v>
          </cell>
          <cell r="C451" t="str">
            <v>ONGOING</v>
          </cell>
          <cell r="D451" t="str">
            <v>ONGOING</v>
          </cell>
          <cell r="E451" t="str">
            <v>ONGOING</v>
          </cell>
          <cell r="F451" t="str">
            <v xml:space="preserve">Continue 2020 Catalog </v>
          </cell>
          <cell r="G451" t="str">
            <v xml:space="preserve">Continue 2020 Catalog </v>
          </cell>
        </row>
        <row r="452">
          <cell r="B452" t="str">
            <v>TCP1105DBSRT</v>
          </cell>
          <cell r="C452" t="str">
            <v>ONGOING</v>
          </cell>
          <cell r="D452" t="str">
            <v>ONGOING</v>
          </cell>
          <cell r="E452" t="str">
            <v>ONGOING</v>
          </cell>
          <cell r="F452" t="str">
            <v xml:space="preserve">Continue 2020 Catalog </v>
          </cell>
          <cell r="G452" t="str">
            <v xml:space="preserve">Continue 2020 Catalog </v>
          </cell>
        </row>
        <row r="453">
          <cell r="B453" t="str">
            <v>TCP1084SBSRT</v>
          </cell>
          <cell r="C453" t="str">
            <v>ONGOING</v>
          </cell>
          <cell r="D453" t="str">
            <v>ONGOING</v>
          </cell>
          <cell r="E453" t="str">
            <v>ONGOING</v>
          </cell>
          <cell r="F453" t="str">
            <v xml:space="preserve">Continue 2020 Catalog </v>
          </cell>
          <cell r="G453" t="str">
            <v xml:space="preserve">Continue 2020 Catalog </v>
          </cell>
        </row>
        <row r="454">
          <cell r="B454" t="str">
            <v>TCP5080BBSRT</v>
          </cell>
          <cell r="C454" t="str">
            <v>ONGOING</v>
          </cell>
          <cell r="D454" t="str">
            <v>ONGOING</v>
          </cell>
          <cell r="E454" t="str">
            <v>ONGOING</v>
          </cell>
          <cell r="F454" t="str">
            <v xml:space="preserve">Continue 2020 Catalog </v>
          </cell>
          <cell r="G454" t="str">
            <v xml:space="preserve">Continue 2020 Catalog </v>
          </cell>
        </row>
        <row r="455">
          <cell r="B455" t="str">
            <v>TCP1084SBBMS</v>
          </cell>
          <cell r="C455" t="str">
            <v>ONGOING</v>
          </cell>
          <cell r="D455" t="str">
            <v>ONGOING</v>
          </cell>
          <cell r="E455" t="str">
            <v>ONGOING</v>
          </cell>
          <cell r="F455" t="str">
            <v xml:space="preserve">Continue 2020 Catalog </v>
          </cell>
          <cell r="G455" t="str">
            <v xml:space="preserve">Continue 2020 Catalog </v>
          </cell>
        </row>
        <row r="456">
          <cell r="B456" t="str">
            <v>PML4148ATBB</v>
          </cell>
          <cell r="C456" t="str">
            <v>ONGOING</v>
          </cell>
          <cell r="D456" t="str">
            <v>ONGOING</v>
          </cell>
          <cell r="E456" t="str">
            <v>ONGOING</v>
          </cell>
          <cell r="F456" t="str">
            <v xml:space="preserve">Continue 2020 Catalog </v>
          </cell>
          <cell r="G456" t="str">
            <v xml:space="preserve">Continue 2020 Catalog </v>
          </cell>
        </row>
        <row r="457">
          <cell r="B457" t="str">
            <v>POL6154CDBM</v>
          </cell>
          <cell r="C457" t="str">
            <v>ONGOING</v>
          </cell>
          <cell r="D457" t="str">
            <v>ONGOING</v>
          </cell>
          <cell r="E457" t="str">
            <v>ONGOING</v>
          </cell>
          <cell r="F457" t="str">
            <v xml:space="preserve">Continue 2020 Catalog </v>
          </cell>
          <cell r="G457" t="str">
            <v xml:space="preserve">Continue 2020 Catalog </v>
          </cell>
        </row>
        <row r="458">
          <cell r="B458" t="str">
            <v>PTG5106TCDBL</v>
          </cell>
          <cell r="C458" t="str">
            <v>ONGOING</v>
          </cell>
          <cell r="D458" t="str">
            <v>ONGOING</v>
          </cell>
          <cell r="E458" t="str">
            <v>ONGOING</v>
          </cell>
          <cell r="F458" t="str">
            <v xml:space="preserve">Continue 2020 Catalog </v>
          </cell>
          <cell r="G458" t="str">
            <v xml:space="preserve">Continue 2020 Catalog </v>
          </cell>
        </row>
        <row r="459">
          <cell r="B459" t="str">
            <v>PMJ3060BLBBM</v>
          </cell>
          <cell r="C459" t="str">
            <v>ONGOING</v>
          </cell>
          <cell r="D459" t="str">
            <v>ONGOING</v>
          </cell>
          <cell r="E459" t="str">
            <v>ONGOING</v>
          </cell>
          <cell r="F459" t="str">
            <v xml:space="preserve">Continue 2020 Catalog </v>
          </cell>
          <cell r="G459" t="str">
            <v xml:space="preserve">Continue 2020 Catalog </v>
          </cell>
        </row>
        <row r="460">
          <cell r="B460" t="str">
            <v>PON1105TDCM</v>
          </cell>
          <cell r="C460" t="str">
            <v>ONGOING</v>
          </cell>
          <cell r="D460" t="str">
            <v>ONGOING</v>
          </cell>
          <cell r="E460" t="str">
            <v>ONGOING</v>
          </cell>
          <cell r="F460" t="str">
            <v xml:space="preserve">Continue 2020 Catalog </v>
          </cell>
          <cell r="G460" t="str">
            <v xml:space="preserve">Continue 2020 Catalog </v>
          </cell>
        </row>
        <row r="461">
          <cell r="B461" t="str">
            <v>PON1085TSCM</v>
          </cell>
          <cell r="C461" t="str">
            <v>ONGOING</v>
          </cell>
          <cell r="D461" t="str">
            <v>ONGOING</v>
          </cell>
          <cell r="E461" t="str">
            <v>ONGOING</v>
          </cell>
          <cell r="F461" t="str">
            <v xml:space="preserve">Continue 2020 Catalog </v>
          </cell>
          <cell r="G461" t="str">
            <v xml:space="preserve">Continue 2020 Catalog </v>
          </cell>
        </row>
        <row r="462">
          <cell r="B462" t="str">
            <v>POG3091TBCM</v>
          </cell>
          <cell r="C462" t="str">
            <v>ONGOING</v>
          </cell>
          <cell r="D462" t="str">
            <v>ONGOING</v>
          </cell>
          <cell r="E462" t="str">
            <v>ONGOING</v>
          </cell>
          <cell r="F462" t="str">
            <v xml:space="preserve">Continue 2020 Catalog </v>
          </cell>
          <cell r="G462" t="str">
            <v xml:space="preserve">Continue 2020 Catalog </v>
          </cell>
        </row>
        <row r="463">
          <cell r="B463" t="str">
            <v>TBA1105DOSG</v>
          </cell>
          <cell r="C463" t="str">
            <v>ONGOING</v>
          </cell>
          <cell r="D463" t="str">
            <v>ONGOING</v>
          </cell>
          <cell r="E463" t="str">
            <v>ONGOING</v>
          </cell>
          <cell r="F463" t="str">
            <v xml:space="preserve">Continue 2020 Catalog </v>
          </cell>
          <cell r="G463" t="str">
            <v xml:space="preserve">Continue 2020 Catalog </v>
          </cell>
        </row>
        <row r="464">
          <cell r="B464" t="str">
            <v>TBA1083SOSG</v>
          </cell>
          <cell r="C464" t="str">
            <v>ONGOING</v>
          </cell>
          <cell r="D464" t="str">
            <v>ONGOING</v>
          </cell>
          <cell r="E464" t="str">
            <v>ONGOING</v>
          </cell>
          <cell r="F464" t="str">
            <v xml:space="preserve">Continue 2020 Catalog </v>
          </cell>
          <cell r="G464" t="str">
            <v xml:space="preserve">Continue 2020 Catalog </v>
          </cell>
        </row>
        <row r="465">
          <cell r="B465" t="str">
            <v>TBA3059BBOSG</v>
          </cell>
          <cell r="C465" t="str">
            <v>ONGOING</v>
          </cell>
          <cell r="D465" t="str">
            <v>ONGOING</v>
          </cell>
          <cell r="E465" t="str">
            <v>ONGOING</v>
          </cell>
          <cell r="F465" t="str">
            <v xml:space="preserve">Continue 2020 Catalog </v>
          </cell>
          <cell r="G465" t="str">
            <v xml:space="preserve">Continue 2020 Catalog </v>
          </cell>
        </row>
        <row r="466">
          <cell r="B466" t="str">
            <v>TCP1084SPTR</v>
          </cell>
          <cell r="C466" t="str">
            <v>ONGOING</v>
          </cell>
          <cell r="D466" t="str">
            <v>ONGOING</v>
          </cell>
          <cell r="E466" t="str">
            <v>ONGOING</v>
          </cell>
          <cell r="F466" t="str">
            <v xml:space="preserve">Continue 2020 Catalog </v>
          </cell>
          <cell r="G466" t="str">
            <v xml:space="preserve">Continue 2020 Catalog </v>
          </cell>
        </row>
        <row r="467">
          <cell r="B467" t="str">
            <v>PMP0129MRPTG</v>
          </cell>
          <cell r="C467" t="str">
            <v>ONGOING</v>
          </cell>
          <cell r="D467" t="str">
            <v>ONGOING</v>
          </cell>
          <cell r="E467" t="str">
            <v>ONGOING</v>
          </cell>
          <cell r="F467" t="str">
            <v xml:space="preserve">Continue 2020 Catalog </v>
          </cell>
          <cell r="G467" t="str">
            <v xml:space="preserve">Continue 2020 Catalog </v>
          </cell>
        </row>
        <row r="468">
          <cell r="B468" t="str">
            <v>PMP0085MTPTG</v>
          </cell>
          <cell r="C468" t="str">
            <v>ONGOING</v>
          </cell>
          <cell r="D468" t="str">
            <v>ONGOING</v>
          </cell>
          <cell r="E468" t="str">
            <v>ONGOING</v>
          </cell>
          <cell r="F468" t="str">
            <v xml:space="preserve">Continue 2020 Catalog </v>
          </cell>
          <cell r="G468" t="str">
            <v xml:space="preserve">Continue 2020 Catalog </v>
          </cell>
        </row>
        <row r="469">
          <cell r="B469" t="str">
            <v>POL6154CDPTR</v>
          </cell>
          <cell r="C469" t="str">
            <v>ONGOING</v>
          </cell>
          <cell r="D469" t="str">
            <v>ONGOING</v>
          </cell>
          <cell r="E469" t="str">
            <v>ONGOING</v>
          </cell>
          <cell r="F469" t="str">
            <v xml:space="preserve">Continue 2020 Catalog </v>
          </cell>
          <cell r="G469" t="str">
            <v xml:space="preserve">Continue 2020 Catalog </v>
          </cell>
        </row>
        <row r="470">
          <cell r="B470" t="str">
            <v>PIF3043DBPTG</v>
          </cell>
          <cell r="C470" t="str">
            <v>ONGOING</v>
          </cell>
          <cell r="D470" t="str">
            <v>ONGOING</v>
          </cell>
          <cell r="E470" t="str">
            <v>ONGOING</v>
          </cell>
          <cell r="F470" t="str">
            <v xml:space="preserve">Continue 2020 Catalog </v>
          </cell>
          <cell r="G470" t="str">
            <v xml:space="preserve">Continue 2020 Catalog </v>
          </cell>
        </row>
        <row r="471">
          <cell r="B471" t="str">
            <v>PBB8197TPTR</v>
          </cell>
          <cell r="C471" t="str">
            <v>ONGOING</v>
          </cell>
          <cell r="D471" t="str">
            <v>ONGOING</v>
          </cell>
          <cell r="E471" t="str">
            <v>ONGOING</v>
          </cell>
          <cell r="F471" t="str">
            <v xml:space="preserve">Continue 2020 Catalog </v>
          </cell>
          <cell r="G471" t="str">
            <v xml:space="preserve">Continue 2020 Catalog </v>
          </cell>
        </row>
        <row r="472">
          <cell r="B472" t="str">
            <v>TCP1105DHSNG</v>
          </cell>
          <cell r="C472" t="str">
            <v>ONGOING</v>
          </cell>
          <cell r="D472" t="str">
            <v>ONGOING</v>
          </cell>
          <cell r="E472" t="str">
            <v>ONGOING</v>
          </cell>
          <cell r="F472" t="str">
            <v xml:space="preserve">Continue 2020 Catalog </v>
          </cell>
          <cell r="G472" t="str">
            <v xml:space="preserve">Continue 2020 Catalog </v>
          </cell>
        </row>
        <row r="473">
          <cell r="B473" t="str">
            <v>TCP1105DTBF</v>
          </cell>
          <cell r="C473" t="str">
            <v>ONGOING</v>
          </cell>
          <cell r="D473" t="str">
            <v>ONGOING</v>
          </cell>
          <cell r="E473" t="str">
            <v>ONGOING</v>
          </cell>
          <cell r="F473" t="str">
            <v xml:space="preserve">Continue 2020 Catalog </v>
          </cell>
          <cell r="G473" t="str">
            <v xml:space="preserve">Continue 2020 Catalog </v>
          </cell>
        </row>
        <row r="474">
          <cell r="B474" t="str">
            <v>PPF0087FTTBF</v>
          </cell>
          <cell r="C474" t="str">
            <v>ONGOING</v>
          </cell>
          <cell r="D474" t="str">
            <v>ONGOING</v>
          </cell>
          <cell r="E474" t="str">
            <v>ONGOING</v>
          </cell>
          <cell r="F474" t="str">
            <v xml:space="preserve">Continue 2020 Catalog </v>
          </cell>
          <cell r="G474" t="str">
            <v xml:space="preserve">Continue 2020 Catalog </v>
          </cell>
        </row>
        <row r="475">
          <cell r="B475" t="str">
            <v>PPF0087FTNG</v>
          </cell>
          <cell r="C475" t="str">
            <v>ONGOING</v>
          </cell>
          <cell r="D475" t="str">
            <v>ONGOING</v>
          </cell>
          <cell r="E475" t="str">
            <v>ONGOING</v>
          </cell>
          <cell r="F475" t="str">
            <v xml:space="preserve">Continue 2020 Catalog </v>
          </cell>
          <cell r="G475" t="str">
            <v xml:space="preserve">Continue 2020 Catalog </v>
          </cell>
        </row>
        <row r="476">
          <cell r="B476" t="str">
            <v>PSN2140PSMLH</v>
          </cell>
          <cell r="C476" t="str">
            <v>CLOSEOUT</v>
          </cell>
          <cell r="D476" t="str">
            <v>ONGOING</v>
          </cell>
          <cell r="E476" t="str">
            <v>ONGOING</v>
          </cell>
          <cell r="F476" t="str">
            <v xml:space="preserve">Continue 2020 Catalog </v>
          </cell>
          <cell r="G476" t="str">
            <v>NO REPLENSISH BUT ADD TO CATALOGUE IF NOT CLOSE OUT BY "9-30"</v>
          </cell>
        </row>
        <row r="477">
          <cell r="B477" t="str">
            <v>PSG5160STBF</v>
          </cell>
          <cell r="C477" t="str">
            <v>ONGOING</v>
          </cell>
          <cell r="D477" t="str">
            <v>ONGOING</v>
          </cell>
          <cell r="E477" t="str">
            <v>ONGOING</v>
          </cell>
          <cell r="F477" t="str">
            <v xml:space="preserve">Continue 2020 Catalog </v>
          </cell>
          <cell r="G477" t="str">
            <v xml:space="preserve">Continue 2020 Catalog </v>
          </cell>
        </row>
        <row r="478">
          <cell r="B478" t="str">
            <v>PTSS7106SFNG</v>
          </cell>
          <cell r="C478" t="str">
            <v>ONGOING</v>
          </cell>
          <cell r="D478" t="str">
            <v>ONGOING</v>
          </cell>
          <cell r="E478" t="str">
            <v>ONGOING</v>
          </cell>
          <cell r="F478" t="str">
            <v xml:space="preserve">Continue 2020 Catalog </v>
          </cell>
          <cell r="G478" t="str">
            <v xml:space="preserve">Continue 2020 Catalog </v>
          </cell>
        </row>
        <row r="479">
          <cell r="B479" t="str">
            <v>PRS7150TTHS</v>
          </cell>
          <cell r="C479" t="str">
            <v>ONGOING</v>
          </cell>
          <cell r="D479" t="str">
            <v>ONGOING</v>
          </cell>
          <cell r="E479" t="str">
            <v>ONGOING</v>
          </cell>
          <cell r="F479" t="str">
            <v xml:space="preserve">Continue 2020 Catalog </v>
          </cell>
          <cell r="G479" t="str">
            <v xml:space="preserve">Continue 2020 Catalog </v>
          </cell>
        </row>
        <row r="480">
          <cell r="B480" t="str">
            <v>PCD5101SBTBF</v>
          </cell>
          <cell r="C480" t="str">
            <v>ONGOING</v>
          </cell>
          <cell r="D480" t="str">
            <v>ONGOING</v>
          </cell>
          <cell r="E480" t="str">
            <v>ONGOING</v>
          </cell>
          <cell r="F480" t="str">
            <v xml:space="preserve">Continue 2020 Catalog </v>
          </cell>
          <cell r="G480" t="str">
            <v xml:space="preserve">Continue 2020 Catalog </v>
          </cell>
        </row>
        <row r="481">
          <cell r="B481" t="str">
            <v>PRY1098RCSWG</v>
          </cell>
          <cell r="C481" t="str">
            <v>ONGOING</v>
          </cell>
          <cell r="D481" t="str">
            <v>ONGOING</v>
          </cell>
          <cell r="E481" t="str">
            <v>ONGOING</v>
          </cell>
          <cell r="F481" t="str">
            <v xml:space="preserve">Continue 2020 Catalog </v>
          </cell>
          <cell r="G481" t="str">
            <v xml:space="preserve">Continue 2020 Catalog </v>
          </cell>
        </row>
        <row r="482">
          <cell r="B482" t="str">
            <v>TCC1105MADWG</v>
          </cell>
          <cell r="C482" t="str">
            <v>ONGOING</v>
          </cell>
          <cell r="D482" t="str">
            <v>ONGOING</v>
          </cell>
          <cell r="E482" t="str">
            <v>ONGOING</v>
          </cell>
          <cell r="F482" t="str">
            <v xml:space="preserve">Continue 2020 Catalog </v>
          </cell>
          <cell r="G482" t="str">
            <v xml:space="preserve">Continue 2020 Catalog </v>
          </cell>
        </row>
        <row r="483">
          <cell r="B483" t="str">
            <v>TCC1085MASWG</v>
          </cell>
          <cell r="C483" t="str">
            <v>ONGOING</v>
          </cell>
          <cell r="D483" t="str">
            <v>ONGOING</v>
          </cell>
          <cell r="E483" t="str">
            <v>ONGOING</v>
          </cell>
          <cell r="F483" t="str">
            <v xml:space="preserve">Continue 2020 Catalog </v>
          </cell>
          <cell r="G483" t="str">
            <v xml:space="preserve">Continue 2020 Catalog </v>
          </cell>
        </row>
        <row r="484">
          <cell r="B484" t="str">
            <v>TCC5070MABWG</v>
          </cell>
          <cell r="C484" t="str">
            <v>ONGOING</v>
          </cell>
          <cell r="D484" t="str">
            <v>ONGOING</v>
          </cell>
          <cell r="E484" t="str">
            <v>ONGOING</v>
          </cell>
          <cell r="F484" t="str">
            <v xml:space="preserve">Continue 2020 Catalog </v>
          </cell>
          <cell r="G484" t="str">
            <v xml:space="preserve">Continue 2020 Catalog </v>
          </cell>
        </row>
        <row r="485">
          <cell r="B485" t="str">
            <v>PMP0057MTWG</v>
          </cell>
          <cell r="C485" t="str">
            <v>ONGOING</v>
          </cell>
          <cell r="D485" t="str">
            <v>ONGOING</v>
          </cell>
          <cell r="E485" t="str">
            <v>ONGOING</v>
          </cell>
          <cell r="F485" t="str">
            <v xml:space="preserve">Continue 2020 Catalog </v>
          </cell>
          <cell r="G485" t="str">
            <v xml:space="preserve">Continue 2020 Catalog </v>
          </cell>
        </row>
        <row r="486">
          <cell r="B486" t="str">
            <v>PMP0150MTWG</v>
          </cell>
          <cell r="C486" t="str">
            <v>ONGOING</v>
          </cell>
          <cell r="D486" t="str">
            <v>ONGOING</v>
          </cell>
          <cell r="E486" t="str">
            <v>ONGOING</v>
          </cell>
          <cell r="F486" t="str">
            <v xml:space="preserve">Continue 2020 Catalog </v>
          </cell>
          <cell r="G486" t="str">
            <v xml:space="preserve">Continue 2020 Catalog </v>
          </cell>
        </row>
        <row r="487">
          <cell r="B487" t="str">
            <v>PBRDF124TBWT</v>
          </cell>
          <cell r="C487" t="str">
            <v>ONGOING</v>
          </cell>
          <cell r="D487" t="str">
            <v>ONGOING</v>
          </cell>
          <cell r="E487" t="str">
            <v>ONGOING</v>
          </cell>
          <cell r="F487" t="str">
            <v xml:space="preserve">Continue 2020 Catalog </v>
          </cell>
          <cell r="G487" t="str">
            <v xml:space="preserve">Continue 2020 Catalog </v>
          </cell>
        </row>
        <row r="488">
          <cell r="B488" t="str">
            <v>PFZGB140FGBU</v>
          </cell>
          <cell r="C488" t="str">
            <v>ONGOING</v>
          </cell>
          <cell r="D488" t="str">
            <v>ONGOING</v>
          </cell>
          <cell r="E488" t="str">
            <v>ONGOING</v>
          </cell>
          <cell r="F488" t="str">
            <v xml:space="preserve">Continue 2020 Catalog </v>
          </cell>
          <cell r="G488" t="str">
            <v xml:space="preserve">Continue 2020 Catalog </v>
          </cell>
        </row>
        <row r="489">
          <cell r="B489" t="str">
            <v>PFZDF180FSCB</v>
          </cell>
          <cell r="C489" t="str">
            <v>ONGOING</v>
          </cell>
          <cell r="D489" t="str">
            <v>ONGOING</v>
          </cell>
          <cell r="E489" t="str">
            <v>ONGOING</v>
          </cell>
          <cell r="F489" t="str">
            <v xml:space="preserve">Continue 2020 Catalog </v>
          </cell>
          <cell r="G489" t="str">
            <v xml:space="preserve">Continue 2020 Catalog </v>
          </cell>
        </row>
        <row r="490">
          <cell r="B490" t="str">
            <v>PFZDF146FDBU</v>
          </cell>
          <cell r="C490" t="str">
            <v>ONGOING</v>
          </cell>
          <cell r="D490" t="str">
            <v>ONGOING</v>
          </cell>
          <cell r="E490" t="str">
            <v>ONGOING</v>
          </cell>
          <cell r="F490" t="str">
            <v xml:space="preserve">Continue 2020 Catalog </v>
          </cell>
          <cell r="G490" t="str">
            <v xml:space="preserve">Continue 2020 Catalog </v>
          </cell>
        </row>
        <row r="491">
          <cell r="B491" t="str">
            <v>PFZJM270FJBU</v>
          </cell>
          <cell r="C491" t="str">
            <v>ONGOING</v>
          </cell>
          <cell r="D491" t="str">
            <v>ONGOING</v>
          </cell>
          <cell r="E491" t="str">
            <v>ONGOING</v>
          </cell>
          <cell r="F491" t="str">
            <v xml:space="preserve">Continue 2020 Catalog </v>
          </cell>
          <cell r="G491" t="str">
            <v xml:space="preserve">Continue 2020 Catalog </v>
          </cell>
        </row>
        <row r="492">
          <cell r="B492" t="str">
            <v>PFZPI760FPCB</v>
          </cell>
          <cell r="C492" t="str">
            <v>ONGOING</v>
          </cell>
          <cell r="D492" t="str">
            <v>ONGOING</v>
          </cell>
          <cell r="E492" t="str">
            <v>ONGOING</v>
          </cell>
          <cell r="F492" t="str">
            <v xml:space="preserve">Continue 2020 Catalog </v>
          </cell>
          <cell r="G492" t="str">
            <v xml:space="preserve">Continue 2020 Catalog </v>
          </cell>
        </row>
        <row r="493">
          <cell r="B493" t="str">
            <v>PPMJM220PJA</v>
          </cell>
          <cell r="C493" t="str">
            <v>ONGOING</v>
          </cell>
          <cell r="D493" t="str">
            <v>ONGOING</v>
          </cell>
          <cell r="E493" t="str">
            <v>ONGOING</v>
          </cell>
          <cell r="F493" t="str">
            <v xml:space="preserve">Continue 2020 Catalog </v>
          </cell>
          <cell r="G493" t="str">
            <v xml:space="preserve">Continue 2020 Catalog </v>
          </cell>
        </row>
        <row r="494">
          <cell r="B494" t="str">
            <v>PPMDF150PDAQ</v>
          </cell>
          <cell r="C494" t="str">
            <v>ONGOING</v>
          </cell>
          <cell r="D494" t="str">
            <v>ONGOING</v>
          </cell>
          <cell r="E494" t="str">
            <v>ONGOING</v>
          </cell>
          <cell r="F494" t="str">
            <v xml:space="preserve">Continue 2020 Catalog </v>
          </cell>
          <cell r="G494" t="str">
            <v xml:space="preserve">Continue 2020 Catalog </v>
          </cell>
        </row>
        <row r="495">
          <cell r="B495" t="str">
            <v>PPMJM220PJCR</v>
          </cell>
          <cell r="C495" t="str">
            <v>ONGOING</v>
          </cell>
          <cell r="D495" t="str">
            <v>ONGOING</v>
          </cell>
          <cell r="E495" t="str">
            <v>ONGOING</v>
          </cell>
          <cell r="F495" t="str">
            <v xml:space="preserve">Continue 2020 Catalog </v>
          </cell>
          <cell r="G495" t="str">
            <v xml:space="preserve">Continue 2020 Catalog </v>
          </cell>
        </row>
        <row r="496">
          <cell r="B496" t="str">
            <v>PPMDF150PDCR</v>
          </cell>
          <cell r="C496" t="str">
            <v>ONGOING</v>
          </cell>
          <cell r="D496" t="str">
            <v>ONGOING</v>
          </cell>
          <cell r="E496" t="str">
            <v>ONGOING</v>
          </cell>
          <cell r="F496" t="str">
            <v xml:space="preserve">Continue 2020 Catalog </v>
          </cell>
          <cell r="G496" t="str">
            <v xml:space="preserve">Continue 2020 Catalog </v>
          </cell>
        </row>
        <row r="497">
          <cell r="B497" t="str">
            <v>PPMPI700PPCL</v>
          </cell>
          <cell r="C497" t="str">
            <v>ONGOING</v>
          </cell>
          <cell r="D497" t="str">
            <v>ONGOING</v>
          </cell>
          <cell r="E497" t="str">
            <v>ONGOING</v>
          </cell>
          <cell r="F497" t="str">
            <v xml:space="preserve">Continue 2020 Catalog </v>
          </cell>
          <cell r="G497" t="str">
            <v xml:space="preserve">Continue 2020 Catalog </v>
          </cell>
        </row>
        <row r="498">
          <cell r="B498" t="str">
            <v>PCUDF135CSA</v>
          </cell>
          <cell r="C498" t="str">
            <v>ONGOING</v>
          </cell>
          <cell r="D498" t="str">
            <v>ONGOING</v>
          </cell>
          <cell r="E498" t="str">
            <v>ONGOING</v>
          </cell>
          <cell r="F498" t="str">
            <v xml:space="preserve">Continue 2020 Catalog </v>
          </cell>
          <cell r="G498" t="str">
            <v xml:space="preserve">Continue 2020 Catalog </v>
          </cell>
        </row>
        <row r="499">
          <cell r="B499" t="str">
            <v>PCUDF133CDA</v>
          </cell>
          <cell r="C499" t="str">
            <v>ONGOING</v>
          </cell>
          <cell r="D499" t="str">
            <v>ONGOING</v>
          </cell>
          <cell r="E499" t="str">
            <v>ONGOING</v>
          </cell>
          <cell r="F499" t="str">
            <v xml:space="preserve">Continue 2020 Catalog </v>
          </cell>
          <cell r="G499" t="str">
            <v xml:space="preserve">Continue 2020 Catalog </v>
          </cell>
        </row>
        <row r="500">
          <cell r="B500" t="str">
            <v>PCUJM153CHA</v>
          </cell>
          <cell r="C500" t="str">
            <v>ONGOING</v>
          </cell>
          <cell r="D500" t="str">
            <v>ONGOING</v>
          </cell>
          <cell r="E500" t="str">
            <v>ONGOING</v>
          </cell>
          <cell r="F500" t="str">
            <v xml:space="preserve">Continue 2020 Catalog </v>
          </cell>
          <cell r="G500" t="str">
            <v xml:space="preserve">Continue 2020 Catalog </v>
          </cell>
        </row>
        <row r="501">
          <cell r="B501" t="str">
            <v>PCUMU110CMA</v>
          </cell>
          <cell r="C501" t="str">
            <v>ONGOING</v>
          </cell>
          <cell r="D501" t="str">
            <v>ONGOING</v>
          </cell>
          <cell r="E501" t="str">
            <v>ONGOING</v>
          </cell>
          <cell r="F501" t="str">
            <v xml:space="preserve">Continue 2020 Catalog </v>
          </cell>
          <cell r="G501" t="str">
            <v xml:space="preserve">Continue 2020 Catalog </v>
          </cell>
        </row>
        <row r="502">
          <cell r="B502" t="str">
            <v>PCUPK8047CCA</v>
          </cell>
          <cell r="C502" t="str">
            <v>ONGOING</v>
          </cell>
          <cell r="D502" t="str">
            <v>ONGOING</v>
          </cell>
          <cell r="E502" t="str">
            <v>ONGOING</v>
          </cell>
          <cell r="F502" t="str">
            <v xml:space="preserve">Continue 2020 Catalog </v>
          </cell>
          <cell r="G502" t="str">
            <v xml:space="preserve">Continue 2020 Catalog </v>
          </cell>
        </row>
        <row r="503">
          <cell r="B503" t="str">
            <v>PCUSK220CCSA</v>
          </cell>
          <cell r="C503" t="str">
            <v>ONGOING</v>
          </cell>
          <cell r="D503" t="str">
            <v>ONGOING</v>
          </cell>
          <cell r="E503" t="str">
            <v>ONGOING</v>
          </cell>
          <cell r="F503" t="str">
            <v xml:space="preserve">Continue 2020 Catalog </v>
          </cell>
          <cell r="G503" t="str">
            <v xml:space="preserve">Continue 2020 Catalog </v>
          </cell>
        </row>
        <row r="504">
          <cell r="B504" t="str">
            <v>PCUJG025CJA</v>
          </cell>
          <cell r="C504" t="str">
            <v>ONGOING</v>
          </cell>
          <cell r="D504" t="str">
            <v>ONGOING</v>
          </cell>
          <cell r="E504" t="str">
            <v>ONGOING</v>
          </cell>
          <cell r="F504" t="str">
            <v xml:space="preserve">Continue 2020 Catalog </v>
          </cell>
          <cell r="G504" t="str">
            <v xml:space="preserve">Continue 2020 Catalog </v>
          </cell>
        </row>
        <row r="505">
          <cell r="B505" t="str">
            <v>PONSB5110SWG</v>
          </cell>
          <cell r="C505" t="str">
            <v>ONGOING</v>
          </cell>
          <cell r="D505" t="str">
            <v>ONGOING</v>
          </cell>
          <cell r="E505" t="str">
            <v>ONGOING</v>
          </cell>
          <cell r="F505" t="str">
            <v xml:space="preserve">Continue 2020 Catalog </v>
          </cell>
          <cell r="G505" t="str">
            <v xml:space="preserve">Continue 2020 Catalog </v>
          </cell>
        </row>
        <row r="506">
          <cell r="B506" t="str">
            <v>PONBL3047MDG</v>
          </cell>
          <cell r="C506" t="str">
            <v>ONGOING</v>
          </cell>
          <cell r="D506" t="str">
            <v>ONGOING</v>
          </cell>
          <cell r="E506" t="str">
            <v>ONGOING</v>
          </cell>
          <cell r="F506" t="str">
            <v xml:space="preserve">Continue 2020 Catalog </v>
          </cell>
          <cell r="G506" t="str">
            <v xml:space="preserve">Continue 2020 Catalog </v>
          </cell>
        </row>
        <row r="507">
          <cell r="B507" t="str">
            <v>PSGTR4202MTG</v>
          </cell>
          <cell r="C507" t="str">
            <v>ONGOING</v>
          </cell>
          <cell r="D507" t="str">
            <v>ONGOING</v>
          </cell>
          <cell r="E507" t="str">
            <v>ONGOING</v>
          </cell>
          <cell r="F507" t="str">
            <v xml:space="preserve">Continue 2020 Catalog </v>
          </cell>
          <cell r="G507" t="str">
            <v xml:space="preserve">Continue 2020 Catalog </v>
          </cell>
        </row>
        <row r="508">
          <cell r="B508" t="str">
            <v>PSGSB5160MSG</v>
          </cell>
          <cell r="C508" t="str">
            <v>ONGOING</v>
          </cell>
          <cell r="D508" t="str">
            <v>ONGOING</v>
          </cell>
          <cell r="E508" t="str">
            <v>ONGOING</v>
          </cell>
          <cell r="F508" t="str">
            <v xml:space="preserve">Continue 2020 Catalog </v>
          </cell>
          <cell r="G508" t="str">
            <v xml:space="preserve">Continue 2020 Catalog </v>
          </cell>
        </row>
        <row r="509">
          <cell r="B509" t="str">
            <v>TMTGB220MGCL</v>
          </cell>
          <cell r="C509" t="str">
            <v>ONGOING</v>
          </cell>
          <cell r="D509" t="str">
            <v>ONGOING</v>
          </cell>
          <cell r="E509" t="str">
            <v>ONGOING</v>
          </cell>
          <cell r="F509" t="str">
            <v xml:space="preserve">Continue 2020 Catalog </v>
          </cell>
          <cell r="G509" t="str">
            <v xml:space="preserve">Continue 2020 Catalog </v>
          </cell>
        </row>
        <row r="510">
          <cell r="B510" t="str">
            <v>TMTGB210MGCL</v>
          </cell>
          <cell r="C510" t="str">
            <v>ONGOING</v>
          </cell>
          <cell r="D510" t="str">
            <v>ONGOING</v>
          </cell>
          <cell r="E510" t="str">
            <v>ONGOING</v>
          </cell>
          <cell r="F510" t="str">
            <v xml:space="preserve">Continue 2020 Catalog </v>
          </cell>
          <cell r="G510" t="str">
            <v xml:space="preserve">Continue 2020 Catalog </v>
          </cell>
        </row>
        <row r="511">
          <cell r="B511" t="str">
            <v>TMTJM180MHCL</v>
          </cell>
          <cell r="C511" t="str">
            <v>ONGOING</v>
          </cell>
          <cell r="D511" t="str">
            <v>ONGOING</v>
          </cell>
          <cell r="E511" t="str">
            <v>ONGOING</v>
          </cell>
          <cell r="F511" t="str">
            <v xml:space="preserve">Continue 2020 Catalog </v>
          </cell>
          <cell r="G511" t="str">
            <v xml:space="preserve">Continue 2020 Catalog </v>
          </cell>
        </row>
        <row r="512">
          <cell r="B512" t="str">
            <v>TMTJM100MFCL</v>
          </cell>
          <cell r="C512" t="str">
            <v>ONGOING</v>
          </cell>
          <cell r="D512" t="str">
            <v>ONGOING</v>
          </cell>
          <cell r="E512" t="str">
            <v>ONGOING</v>
          </cell>
          <cell r="F512" t="str">
            <v xml:space="preserve">Continue 2020 Catalog </v>
          </cell>
          <cell r="G512" t="str">
            <v xml:space="preserve">Continue 2020 Catalog </v>
          </cell>
        </row>
        <row r="513">
          <cell r="B513" t="str">
            <v>TMTDF130MDCL</v>
          </cell>
          <cell r="C513" t="str">
            <v>ONGOING</v>
          </cell>
          <cell r="D513" t="str">
            <v>ONGOING</v>
          </cell>
          <cell r="E513" t="str">
            <v>ONGOING</v>
          </cell>
          <cell r="F513" t="str">
            <v xml:space="preserve">Continue 2020 Catalog </v>
          </cell>
          <cell r="G513" t="str">
            <v xml:space="preserve">Continue 2020 Catalog </v>
          </cell>
        </row>
        <row r="514">
          <cell r="B514" t="str">
            <v>PS17150CMCLG</v>
          </cell>
          <cell r="C514" t="str">
            <v>ONGOING</v>
          </cell>
          <cell r="D514" t="str">
            <v>CLOSEOUT</v>
          </cell>
          <cell r="E514" t="str">
            <v>ONGOING</v>
          </cell>
          <cell r="F514" t="str">
            <v>Continue 2020 Catalog - reposition as salt and spice jar within Kitchen</v>
          </cell>
          <cell r="G514" t="str">
            <v>NO REPLENSISH BUT ADD TO CATALOGUE IF NOT CLOSE OUT BY "9-30"</v>
          </cell>
        </row>
        <row r="515">
          <cell r="B515" t="str">
            <v>PS17153CMSDG</v>
          </cell>
          <cell r="C515" t="str">
            <v>ONGOING</v>
          </cell>
          <cell r="D515" t="str">
            <v>CLOSEOUT</v>
          </cell>
          <cell r="E515" t="str">
            <v>CLOSEOUT</v>
          </cell>
          <cell r="F515" t="str">
            <v>closeout &amp; disco -&gt;Do not incl. in 2020 catalog if possible / inventory sold</v>
          </cell>
          <cell r="G515" t="str">
            <v>DISCONTINUE BUT ADD TO CATALOGUE IF NOT CLOSE OUT BY "9-30"</v>
          </cell>
        </row>
        <row r="516">
          <cell r="B516" t="str">
            <v>PS17154CMSTG</v>
          </cell>
          <cell r="C516" t="str">
            <v>ONGOING</v>
          </cell>
          <cell r="D516" t="str">
            <v>CLOSEOUT</v>
          </cell>
          <cell r="E516" t="str">
            <v>CLOSEOUT</v>
          </cell>
          <cell r="F516" t="str">
            <v>closeout &amp; disco -&gt;Do not incl. in 2020 catalog if possible / inventory sold</v>
          </cell>
          <cell r="G516" t="str">
            <v>DISCONTINUE BUT ADD TO CATALOGUE IF NOT CLOSE OUT BY "9-30"</v>
          </cell>
        </row>
        <row r="517">
          <cell r="B517" t="str">
            <v>PS17155CMSDG</v>
          </cell>
          <cell r="C517" t="str">
            <v>ONGOING</v>
          </cell>
          <cell r="D517" t="str">
            <v>CLOSEOUT</v>
          </cell>
          <cell r="E517" t="str">
            <v>CLOSEOUT</v>
          </cell>
          <cell r="F517" t="str">
            <v>closeout &amp; disco -&gt;Do not incl. in 2020 catalog if possible / inventory sold</v>
          </cell>
          <cell r="G517" t="str">
            <v>DISCONTINUE BUT ADD TO CATALOGUE IF NOT CLOSE OUT BY "9-30"</v>
          </cell>
        </row>
        <row r="518">
          <cell r="B518" t="str">
            <v>THTW17081CMD</v>
          </cell>
          <cell r="C518" t="str">
            <v>ONGOING</v>
          </cell>
          <cell r="D518" t="str">
            <v>CLOSEOUT</v>
          </cell>
          <cell r="E518" t="str">
            <v>CLOSEOUT</v>
          </cell>
          <cell r="F518" t="str">
            <v>closeout &amp; disco -&gt;Do not incl. in 2020 catalog if possible / inventory sold</v>
          </cell>
          <cell r="G518" t="str">
            <v>DISCONTINUE BUT ADD TO CATALOGUE IF NOT CLOSE OUT BY "9-30"</v>
          </cell>
        </row>
        <row r="519">
          <cell r="B519" t="str">
            <v>THTW17082CMC</v>
          </cell>
          <cell r="C519" t="str">
            <v>ONGOING</v>
          </cell>
          <cell r="D519" t="str">
            <v>CLOSEOUT</v>
          </cell>
          <cell r="E519" t="str">
            <v>ONGOING</v>
          </cell>
          <cell r="F519" t="str">
            <v>Continue 2020 Catalog - reposition as salt and spice jar within Kitchen</v>
          </cell>
          <cell r="G519" t="str">
            <v>NO REPLENSISH BUT ADD TO CATALOGUE IF NOT CLOSE OUT BY "9-30"</v>
          </cell>
        </row>
        <row r="520">
          <cell r="B520" t="str">
            <v>THTW17085CMP</v>
          </cell>
          <cell r="C520" t="str">
            <v>ONGOING</v>
          </cell>
          <cell r="D520" t="str">
            <v>CLOSEOUT</v>
          </cell>
          <cell r="E520" t="str">
            <v>CLOSEOUT</v>
          </cell>
          <cell r="F520" t="str">
            <v>closeout &amp; disco -&gt;Do not incl. in 2020 catalog if possible / inventory sold</v>
          </cell>
          <cell r="G520" t="str">
            <v>DISCONTINUE BUT ADD TO CATALOGUE IF NOT CLOSE OUT BY "9-30"</v>
          </cell>
        </row>
        <row r="521">
          <cell r="B521" t="str">
            <v>THTW17086CMT</v>
          </cell>
          <cell r="C521" t="str">
            <v>ONGOING</v>
          </cell>
          <cell r="D521" t="str">
            <v>CLOSEOUT</v>
          </cell>
          <cell r="E521" t="str">
            <v>CLOSEOUT</v>
          </cell>
          <cell r="F521" t="str">
            <v>closeout &amp; disco -&gt;Do not incl. in 2020 catalog if possible / inventory sold</v>
          </cell>
          <cell r="G521" t="str">
            <v>DISCONTINUE BUT ADD TO CATALOGUE IF NOT CLOSE OUT BY "9-30"</v>
          </cell>
        </row>
        <row r="522">
          <cell r="B522" t="str">
            <v>THTW17087CMT</v>
          </cell>
          <cell r="C522" t="str">
            <v>ONGOING</v>
          </cell>
          <cell r="D522" t="str">
            <v>CLOSEOUT</v>
          </cell>
          <cell r="E522" t="str">
            <v>CLOSEOUT</v>
          </cell>
          <cell r="F522" t="str">
            <v>closeout &amp; disco -&gt;Do not incl. in 2020 catalog if possible / inventory sold</v>
          </cell>
          <cell r="G522" t="str">
            <v>DISCONTINUE BUT ADD TO CATALOGUE IF NOT CLOSE OUT BY "9-30"</v>
          </cell>
        </row>
        <row r="523">
          <cell r="B523" t="str">
            <v>COPPDN1101DB</v>
          </cell>
          <cell r="C523" t="str">
            <v>ONGOING</v>
          </cell>
          <cell r="D523" t="str">
            <v>DISCONTINUED</v>
          </cell>
          <cell r="E523" t="str">
            <v>DISCONTINUED</v>
          </cell>
          <cell r="F523" t="str">
            <v>Discontinue</v>
          </cell>
          <cell r="G523" t="str">
            <v>DISCONTINUE</v>
          </cell>
        </row>
        <row r="524">
          <cell r="B524" t="str">
            <v>COPPSL1083SB</v>
          </cell>
          <cell r="C524" t="str">
            <v>ONGOING</v>
          </cell>
          <cell r="D524" t="str">
            <v>DISCONTINUED</v>
          </cell>
          <cell r="E524" t="str">
            <v>DISCONTINUED</v>
          </cell>
          <cell r="F524" t="str">
            <v>Discontinue</v>
          </cell>
          <cell r="G524" t="str">
            <v>DISCONTINUE</v>
          </cell>
        </row>
        <row r="525">
          <cell r="B525" t="str">
            <v>COPPSB3061CB</v>
          </cell>
          <cell r="C525" t="str">
            <v>ONGOING</v>
          </cell>
          <cell r="D525" t="str">
            <v>DISCONTINUED</v>
          </cell>
          <cell r="E525" t="str">
            <v>DISCONTINUED</v>
          </cell>
          <cell r="F525" t="str">
            <v>Discontinue</v>
          </cell>
          <cell r="G525" t="str">
            <v>DISCONTINUE</v>
          </cell>
        </row>
        <row r="526">
          <cell r="B526" t="str">
            <v>COPPSB5083BB</v>
          </cell>
          <cell r="C526" t="str">
            <v>ONGOING</v>
          </cell>
          <cell r="D526" t="str">
            <v>DISCONTINUED</v>
          </cell>
          <cell r="E526" t="str">
            <v>DISCONTINUED</v>
          </cell>
          <cell r="F526" t="str">
            <v>Discontinue</v>
          </cell>
          <cell r="G526" t="str">
            <v>DISCONTINUE</v>
          </cell>
        </row>
        <row r="527">
          <cell r="B527" t="str">
            <v>DKA8089EPPW</v>
          </cell>
          <cell r="C527" t="str">
            <v>CLOSEOUT</v>
          </cell>
          <cell r="D527" t="str">
            <v>DISCONTINUED</v>
          </cell>
          <cell r="E527" t="str">
            <v>DISCONTINUED</v>
          </cell>
          <cell r="F527" t="str">
            <v>Discontinue</v>
          </cell>
          <cell r="G527" t="str">
            <v xml:space="preserve">DISCONTINUE </v>
          </cell>
        </row>
        <row r="528">
          <cell r="B528" t="str">
            <v>PFE3070LBPW</v>
          </cell>
          <cell r="C528" t="str">
            <v>CLOSEOUT</v>
          </cell>
          <cell r="D528" t="str">
            <v>DISCONTINUED</v>
          </cell>
          <cell r="E528" t="str">
            <v>DISCONTINUED</v>
          </cell>
          <cell r="F528" t="str">
            <v>Discontinue</v>
          </cell>
          <cell r="G528" t="str">
            <v xml:space="preserve">DISCONTINUE </v>
          </cell>
        </row>
        <row r="529">
          <cell r="B529" t="str">
            <v>PFE3070LBWW</v>
          </cell>
          <cell r="C529" t="str">
            <v>CLOSEOUT</v>
          </cell>
          <cell r="D529" t="str">
            <v>DISCONTINUED</v>
          </cell>
          <cell r="E529" t="str">
            <v>DISCONTINUED</v>
          </cell>
          <cell r="F529" t="str">
            <v>Discontinue</v>
          </cell>
          <cell r="G529" t="str">
            <v xml:space="preserve">DISCONTINUE </v>
          </cell>
        </row>
        <row r="530">
          <cell r="B530" t="str">
            <v>PFF3077LBLW</v>
          </cell>
          <cell r="C530" t="str">
            <v>CLOSEOUT</v>
          </cell>
          <cell r="D530" t="str">
            <v>DISCONTINUED</v>
          </cell>
          <cell r="E530" t="str">
            <v>DISCONTINUED</v>
          </cell>
          <cell r="F530" t="str">
            <v>Discontinue</v>
          </cell>
          <cell r="G530" t="str">
            <v xml:space="preserve">DISCONTINUE </v>
          </cell>
        </row>
        <row r="531">
          <cell r="B531" t="str">
            <v>PFF8086EPLW</v>
          </cell>
          <cell r="C531" t="str">
            <v>CLOSEOUT</v>
          </cell>
          <cell r="D531" t="str">
            <v>DISCONTINUED</v>
          </cell>
          <cell r="E531" t="str">
            <v>DISCONTINUED</v>
          </cell>
          <cell r="F531" t="str">
            <v>Discontinue</v>
          </cell>
          <cell r="G531" t="str">
            <v xml:space="preserve">DISCONTINUE </v>
          </cell>
        </row>
        <row r="532">
          <cell r="B532" t="str">
            <v>PFM3077LBMW</v>
          </cell>
          <cell r="C532" t="str">
            <v>CLOSEOUT</v>
          </cell>
          <cell r="D532" t="str">
            <v>DISCONTINUED</v>
          </cell>
          <cell r="E532" t="str">
            <v>DISCONTINUED</v>
          </cell>
          <cell r="F532" t="str">
            <v>Discontinue</v>
          </cell>
          <cell r="G532" t="str">
            <v xml:space="preserve">DISCONTINUE </v>
          </cell>
        </row>
        <row r="533">
          <cell r="B533" t="str">
            <v>PTPH010DFP</v>
          </cell>
          <cell r="C533" t="str">
            <v>CLOSEOUT</v>
          </cell>
          <cell r="D533" t="str">
            <v>DISCONTINUED</v>
          </cell>
          <cell r="E533" t="str">
            <v>DISCONTINUED</v>
          </cell>
          <cell r="F533" t="str">
            <v>Discontinue</v>
          </cell>
          <cell r="G533" t="str">
            <v xml:space="preserve">DISCONTINUE </v>
          </cell>
        </row>
        <row r="534">
          <cell r="B534" t="str">
            <v>PHP0130HCCG</v>
          </cell>
          <cell r="C534" t="str">
            <v>ONGOING</v>
          </cell>
          <cell r="D534" t="str">
            <v>CLOSEOUT</v>
          </cell>
          <cell r="E534" t="str">
            <v>CLOSEOUT</v>
          </cell>
          <cell r="F534" t="str">
            <v>closeout &amp; disco -&gt;Do not incl. in 2020 catalog if possible / inventory sold</v>
          </cell>
          <cell r="G534" t="str">
            <v>DISCONTINUE BUT ADD TO CATALOGUE IF NOT CLOSE OUT BY "9-30"</v>
          </cell>
        </row>
        <row r="535">
          <cell r="B535" t="str">
            <v>PHP0130HCCS</v>
          </cell>
          <cell r="C535" t="str">
            <v>ONGOING</v>
          </cell>
          <cell r="D535" t="str">
            <v>CLOSEOUT</v>
          </cell>
          <cell r="E535" t="str">
            <v>CLOSEOUT</v>
          </cell>
          <cell r="F535" t="str">
            <v>closeout &amp; disco -&gt;Do not incl. in 2020 catalog if possible / inventory sold</v>
          </cell>
          <cell r="G535" t="str">
            <v>DISCONTINUE BUT ADD TO CATALOGUE IF NOT CLOSE OUT BY "9-30"</v>
          </cell>
        </row>
        <row r="536">
          <cell r="B536" t="str">
            <v>PSSGB016SGCS</v>
          </cell>
          <cell r="C536" t="str">
            <v>ONGOING</v>
          </cell>
          <cell r="D536" t="str">
            <v>CLOSEOUT</v>
          </cell>
          <cell r="E536" t="str">
            <v>CLOSEOUT</v>
          </cell>
          <cell r="F536" t="str">
            <v>closeout &amp; disco -&gt;Do not incl. in 2020 catalog if possible / inventory sold</v>
          </cell>
          <cell r="G536" t="str">
            <v>DISCONTINUE BUT ADD TO CATALOGUE IF NOT CLOSE OUT BY "9-30"</v>
          </cell>
        </row>
        <row r="537">
          <cell r="B537" t="str">
            <v>PSSGB016SGGC</v>
          </cell>
          <cell r="C537" t="str">
            <v>ONGOING</v>
          </cell>
          <cell r="D537" t="str">
            <v>CLOSEOUT</v>
          </cell>
          <cell r="E537" t="str">
            <v>CLOSEOUT</v>
          </cell>
          <cell r="F537" t="str">
            <v>closeout &amp; disco -&gt;Do not incl. in 2020 catalog if possible / inventory sold</v>
          </cell>
          <cell r="G537" t="str">
            <v>DISCONTINUE BUT ADD TO CATALOGUE IF NOT CLOSE OUT BY "9-30"</v>
          </cell>
        </row>
        <row r="538">
          <cell r="B538" t="str">
            <v>PVC0140VPHCR</v>
          </cell>
          <cell r="C538" t="str">
            <v>ONGOING</v>
          </cell>
          <cell r="D538" t="str">
            <v>CLOSEOUT</v>
          </cell>
          <cell r="E538" t="str">
            <v>CLOSEOUT</v>
          </cell>
          <cell r="F538" t="str">
            <v>closeout &amp; disco -&gt;Do not incl. in 2020 catalog if possible / inventory sold</v>
          </cell>
          <cell r="G538" t="str">
            <v>DISCONTINUE BUT ADD TO CATALOGUE IF NOT CLOSE OUT BY "9-30"</v>
          </cell>
        </row>
        <row r="539">
          <cell r="B539" t="str">
            <v>PVC1085SPHWS</v>
          </cell>
          <cell r="C539" t="str">
            <v>ONGOING</v>
          </cell>
          <cell r="D539" t="str">
            <v>CLOSEOUT</v>
          </cell>
          <cell r="E539" t="str">
            <v>CLOSEOUT</v>
          </cell>
          <cell r="F539" t="str">
            <v>closeout &amp; disco -&gt;Do not incl. in 2020 catalog if possible / inventory sold</v>
          </cell>
          <cell r="G539" t="str">
            <v>DISCONTINUE BUT ADD TO CATALOGUE IF NOT CLOSE OUT BY "9-30"</v>
          </cell>
        </row>
        <row r="540">
          <cell r="B540" t="str">
            <v>PVC1085VCSW</v>
          </cell>
          <cell r="C540" t="str">
            <v>ONGOING</v>
          </cell>
          <cell r="D540" t="str">
            <v>CLOSEOUT</v>
          </cell>
          <cell r="E540" t="str">
            <v>CLOSEOUT</v>
          </cell>
          <cell r="F540" t="str">
            <v>closeout &amp; disco -&gt;Do not incl. in 2020 catalog if possible / inventory sold</v>
          </cell>
          <cell r="G540" t="str">
            <v>DISCONTINUE BUT ADD TO CATALOGUE IF NOT CLOSE OUT BY "9-30"</v>
          </cell>
        </row>
        <row r="541">
          <cell r="B541" t="str">
            <v>PVC1105VCDGW</v>
          </cell>
          <cell r="C541" t="str">
            <v>ONGOING</v>
          </cell>
          <cell r="D541" t="str">
            <v>CLOSEOUT</v>
          </cell>
          <cell r="E541" t="str">
            <v>CLOSEOUT</v>
          </cell>
          <cell r="F541" t="str">
            <v>closeout &amp; disco -&gt;Do not incl. in 2020 catalog if possible / inventory sold</v>
          </cell>
          <cell r="G541" t="str">
            <v>DISCONTINUE BUT ADD TO CATALOGUE IF NOT CLOSE OUT BY "9-30"</v>
          </cell>
        </row>
        <row r="542">
          <cell r="B542" t="str">
            <v>PVI0220VOPMW</v>
          </cell>
          <cell r="C542" t="str">
            <v>ONGOING</v>
          </cell>
          <cell r="D542" t="str">
            <v>CLOSEOUT</v>
          </cell>
          <cell r="E542" t="str">
            <v>CLOSEOUT</v>
          </cell>
          <cell r="F542" t="str">
            <v>closeout &amp; disco -&gt;Do not incl. in 2020 catalog if possible / inventory sold</v>
          </cell>
          <cell r="G542" t="str">
            <v>DISCONTINUE BUT ADD TO CATALOGUE IF NOT CLOSE OUT BY "9-30"</v>
          </cell>
        </row>
        <row r="543">
          <cell r="B543" t="str">
            <v>PVI4123SPGGW</v>
          </cell>
          <cell r="C543" t="str">
            <v>ONGOING</v>
          </cell>
          <cell r="D543" t="str">
            <v>CLOSEOUT</v>
          </cell>
          <cell r="E543" t="str">
            <v>CLOSEOUT</v>
          </cell>
          <cell r="F543" t="str">
            <v>closeout &amp; disco -&gt;Do not incl. in 2020 catalog if possible / inventory sold</v>
          </cell>
          <cell r="G543" t="str">
            <v>DISCONTINUE BUT ADD TO CATALOGUE IF NOT CLOSE OUT BY "9-30"</v>
          </cell>
        </row>
        <row r="544">
          <cell r="B544" t="str">
            <v>PVI5076TVBSC</v>
          </cell>
          <cell r="C544" t="str">
            <v>ONGOING</v>
          </cell>
          <cell r="D544" t="str">
            <v>CLOSEOUT</v>
          </cell>
          <cell r="E544" t="str">
            <v>CLOSEOUT</v>
          </cell>
          <cell r="F544" t="str">
            <v>closeout &amp; disco -&gt;Do not incl. in 2020 catalog if possible / inventory sold</v>
          </cell>
          <cell r="G544" t="str">
            <v>DISCONTINUE BUT ADD TO CATALOGUE IF NOT CLOSE OUT BY "9-30"</v>
          </cell>
        </row>
        <row r="545">
          <cell r="B545" t="str">
            <v>PVI5138TSBR</v>
          </cell>
          <cell r="C545" t="str">
            <v>ONGOING</v>
          </cell>
          <cell r="D545" t="str">
            <v>CLOSEOUT</v>
          </cell>
          <cell r="E545" t="str">
            <v>CLOSEOUT</v>
          </cell>
          <cell r="F545" t="str">
            <v>closeout &amp; disco -&gt;Do not incl. in 2020 catalog if possible / inventory sold</v>
          </cell>
          <cell r="G545" t="str">
            <v>DISCONTINUE BUT ADD TO CATALOGUE IF NOT CLOSE OUT BY "9-30"</v>
          </cell>
        </row>
        <row r="546">
          <cell r="B546" t="str">
            <v>PVL1085VSSC</v>
          </cell>
          <cell r="C546" t="str">
            <v>ONGOING</v>
          </cell>
          <cell r="D546" t="str">
            <v>CLOSEOUT</v>
          </cell>
          <cell r="E546" t="str">
            <v>CLOSEOUT</v>
          </cell>
          <cell r="F546" t="str">
            <v>closeout &amp; disco -&gt;Do not incl. in 2020 catalog if possible / inventory sold</v>
          </cell>
          <cell r="G546" t="str">
            <v>DISCONTINUE BUT ADD TO CATALOGUE IF NOT CLOSE OUT BY "9-30"</v>
          </cell>
        </row>
        <row r="547">
          <cell r="B547" t="str">
            <v>PVL1105DSBSC</v>
          </cell>
          <cell r="C547" t="str">
            <v>ONGOING</v>
          </cell>
          <cell r="D547" t="str">
            <v>CLOSEOUT</v>
          </cell>
          <cell r="E547" t="str">
            <v>CLOSEOUT</v>
          </cell>
          <cell r="F547" t="str">
            <v>closeout &amp; disco -&gt;Do not incl. in 2020 catalog if possible / inventory sold</v>
          </cell>
          <cell r="G547" t="str">
            <v>DISCONTINUE BUT ADD TO CATALOGUE IF NOT CLOSE OUT BY "9-30"</v>
          </cell>
        </row>
        <row r="548">
          <cell r="B548" t="str">
            <v>PVL1105VDSC</v>
          </cell>
          <cell r="C548" t="str">
            <v>ONGOING</v>
          </cell>
          <cell r="D548" t="str">
            <v>DISCONTINUED</v>
          </cell>
          <cell r="E548" t="str">
            <v>DISCONTINUED</v>
          </cell>
          <cell r="F548" t="str">
            <v>Discontinue</v>
          </cell>
          <cell r="G548" t="str">
            <v>DISCONTINUE</v>
          </cell>
        </row>
        <row r="549">
          <cell r="B549" t="str">
            <v>PWL5140WSBGW</v>
          </cell>
          <cell r="C549" t="str">
            <v>ONGOING</v>
          </cell>
          <cell r="D549" t="str">
            <v>CLOSEOUT</v>
          </cell>
          <cell r="E549" t="str">
            <v>CLOSEOUT</v>
          </cell>
          <cell r="F549" t="str">
            <v>closeout &amp; disco -&gt;Do not incl. in 2020 catalog if possible / inventory sold</v>
          </cell>
          <cell r="G549" t="str">
            <v>DISCONTINUE BUT ADD TO CATALOGUE IF NOT CLOSE OUT BY "9-30"</v>
          </cell>
        </row>
        <row r="550">
          <cell r="B550" t="str">
            <v>MASON001PSB</v>
          </cell>
          <cell r="C550" t="str">
            <v>CLOSEOUT</v>
          </cell>
          <cell r="D550" t="str">
            <v>CLOSEOUT</v>
          </cell>
          <cell r="E550" t="str">
            <v>CLOSEOUT</v>
          </cell>
          <cell r="F550" t="str">
            <v>closeout &amp; disco -&gt;Do not incl. in 2020 catalog if possible / inventory sold</v>
          </cell>
          <cell r="G550" t="str">
            <v>DISCONTINUE BUT ADD TO CATALOGUE IF NOT CLOSE OUT BY "9-30"</v>
          </cell>
        </row>
        <row r="551">
          <cell r="B551" t="str">
            <v>TZFLD4045MCC</v>
          </cell>
          <cell r="C551" t="str">
            <v>CLOSEOUT</v>
          </cell>
          <cell r="D551" t="str">
            <v>CLOSEOUT</v>
          </cell>
          <cell r="E551" t="str">
            <v>CLOSEOUT</v>
          </cell>
          <cell r="F551" t="str">
            <v>closeout &amp; disco -&gt;Do not incl. in 2020 catalog if possible / inventory sold</v>
          </cell>
          <cell r="G551" t="str">
            <v>DISCONTINUE BUT ADD TO CATALOGUE IF NOT CLOSE OUT BY "9-30"</v>
          </cell>
        </row>
        <row r="552">
          <cell r="B552" t="str">
            <v>TZFLD4045MMC</v>
          </cell>
          <cell r="C552" t="str">
            <v>CLOSEOUT</v>
          </cell>
          <cell r="D552" t="str">
            <v>CLOSEOUT</v>
          </cell>
          <cell r="E552" t="str">
            <v>CLOSEOUT</v>
          </cell>
          <cell r="F552" t="str">
            <v>closeout &amp; disco -&gt;Do not incl. in 2020 catalog if possible / inventory sold</v>
          </cell>
          <cell r="G552" t="str">
            <v>DISCONTINUE BUT ADD TO CATALOGUE IF NOT CLOSE OUT BY "9-30"</v>
          </cell>
        </row>
        <row r="553">
          <cell r="B553" t="str">
            <v>TZFLD4045MSC</v>
          </cell>
          <cell r="C553" t="str">
            <v>CLOSEOUT</v>
          </cell>
          <cell r="D553" t="str">
            <v>CLOSEOUT</v>
          </cell>
          <cell r="E553" t="str">
            <v>CLOSEOUT</v>
          </cell>
          <cell r="F553" t="str">
            <v>closeout &amp; disco -&gt;Do not incl. in 2020 catalog if possible / inventory sold</v>
          </cell>
          <cell r="G553" t="str">
            <v>DISCONTINUE BUT ADD TO CATALOGUE IF NOT CLOSE OUT BY "9-30"</v>
          </cell>
        </row>
        <row r="554">
          <cell r="B554" t="str">
            <v>TZFLD4045MZC</v>
          </cell>
          <cell r="C554" t="str">
            <v>CLOSEOUT</v>
          </cell>
          <cell r="D554" t="str">
            <v>CLOSEOUT</v>
          </cell>
          <cell r="E554" t="str">
            <v>CLOSEOUT</v>
          </cell>
          <cell r="F554" t="str">
            <v>closeout &amp; disco -&gt;Do not incl. in 2020 catalog if possible / inventory sold</v>
          </cell>
          <cell r="G554" t="str">
            <v>DISCONTINUE BUT ADD TO CATALOGUE IF NOT CLOSE OUT BY "9-30"</v>
          </cell>
        </row>
        <row r="555">
          <cell r="B555" t="str">
            <v>TZFLD4069MMC</v>
          </cell>
          <cell r="C555" t="str">
            <v>CLOSEOUT</v>
          </cell>
          <cell r="D555" t="str">
            <v>CLOSEOUT</v>
          </cell>
          <cell r="E555" t="str">
            <v>CLOSEOUT</v>
          </cell>
          <cell r="F555" t="str">
            <v>closeout &amp; disco -&gt;Do not incl. in 2020 catalog if possible / inventory sold</v>
          </cell>
          <cell r="G555" t="str">
            <v>DISCONTINUE BUT ADD TO CATALOGUE IF NOT CLOSE OUT BY "9-30"</v>
          </cell>
        </row>
        <row r="556">
          <cell r="B556" t="str">
            <v>TZFLD4069MZC</v>
          </cell>
          <cell r="C556" t="str">
            <v>CLOSEOUT</v>
          </cell>
          <cell r="D556" t="str">
            <v>CLOSEOUT</v>
          </cell>
          <cell r="E556" t="str">
            <v>CLOSEOUT</v>
          </cell>
          <cell r="F556" t="str">
            <v>closeout &amp; disco -&gt;Do not incl. in 2020 catalog if possible / inventory sold</v>
          </cell>
          <cell r="G556" t="str">
            <v>DISCONTINUE BUT ADD TO CATALOGUE IF NOT CLOSE OUT BY "9-30"</v>
          </cell>
        </row>
        <row r="557">
          <cell r="B557" t="str">
            <v>TZFLD4091MCC</v>
          </cell>
          <cell r="C557" t="str">
            <v>CLOSEOUT</v>
          </cell>
          <cell r="D557" t="str">
            <v>CLOSEOUT</v>
          </cell>
          <cell r="E557" t="str">
            <v>CLOSEOUT</v>
          </cell>
          <cell r="F557" t="str">
            <v>closeout &amp; disco -&gt;Do not incl. in 2020 catalog if possible / inventory sold</v>
          </cell>
          <cell r="G557" t="str">
            <v>DISCONTINUE BUT ADD TO CATALOGUE IF NOT CLOSE OUT BY "9-30"</v>
          </cell>
        </row>
        <row r="558">
          <cell r="B558" t="str">
            <v>TZFLD4091MLC</v>
          </cell>
          <cell r="C558" t="str">
            <v>CLOSEOUT</v>
          </cell>
          <cell r="D558" t="str">
            <v>DISCONTINUED</v>
          </cell>
          <cell r="E558" t="str">
            <v>DISCONTINUED</v>
          </cell>
          <cell r="F558" t="str">
            <v>Discontinue</v>
          </cell>
          <cell r="G558" t="str">
            <v xml:space="preserve">DISCONTINUE </v>
          </cell>
        </row>
        <row r="559">
          <cell r="B559" t="str">
            <v>TZFLD4091MXC</v>
          </cell>
          <cell r="C559" t="str">
            <v>CLOSEOUT</v>
          </cell>
          <cell r="D559" t="str">
            <v>CLOSEOUT</v>
          </cell>
          <cell r="E559" t="str">
            <v>CLOSEOUT</v>
          </cell>
          <cell r="F559" t="str">
            <v>closeout &amp; disco -&gt;Do not incl. in 2020 catalog if possible / inventory sold</v>
          </cell>
          <cell r="G559" t="str">
            <v>DISCONTINUE BUT ADD TO CATALOGUE IF NOT CLOSE OUT BY "9-30"</v>
          </cell>
        </row>
        <row r="560">
          <cell r="B560" t="str">
            <v>TZFLD4091MZC</v>
          </cell>
          <cell r="C560" t="str">
            <v>CLOSEOUT</v>
          </cell>
          <cell r="D560" t="str">
            <v>CLOSEOUT</v>
          </cell>
          <cell r="E560" t="str">
            <v>CLOSEOUT</v>
          </cell>
          <cell r="F560" t="str">
            <v>closeout &amp; disco -&gt;Do not incl. in 2020 catalog if possible / inventory sold</v>
          </cell>
          <cell r="G560" t="str">
            <v>DISCONTINUE BUT ADD TO CATALOGUE IF NOT CLOSE OUT BY "9-30"</v>
          </cell>
        </row>
        <row r="561">
          <cell r="B561" t="str">
            <v>DKA8089EPWW</v>
          </cell>
          <cell r="C561" t="str">
            <v>CLOSEOUT</v>
          </cell>
          <cell r="D561" t="str">
            <v>DISCONTINUED</v>
          </cell>
          <cell r="E561" t="str">
            <v>DISCONTINUED</v>
          </cell>
          <cell r="F561" t="str">
            <v>Discontinue</v>
          </cell>
          <cell r="G561" t="str">
            <v xml:space="preserve">DISCONTINUE </v>
          </cell>
        </row>
        <row r="562">
          <cell r="B562" t="str">
            <v>DKA8089WPHW</v>
          </cell>
          <cell r="C562" t="str">
            <v>ONGOING</v>
          </cell>
          <cell r="D562" t="str">
            <v>CLOSEOUT</v>
          </cell>
          <cell r="E562" t="str">
            <v>CLOSEOUT</v>
          </cell>
          <cell r="F562" t="str">
            <v>closeout &amp; disco -&gt;Do not incl. in 2020 catalog if possible / inventory sold</v>
          </cell>
          <cell r="G562" t="str">
            <v>DISCONTINUE</v>
          </cell>
        </row>
        <row r="563">
          <cell r="B563" t="str">
            <v>PFE3070WBHW</v>
          </cell>
          <cell r="C563" t="str">
            <v>ONGOING</v>
          </cell>
          <cell r="D563" t="str">
            <v>CLOSEOUT</v>
          </cell>
          <cell r="E563" t="str">
            <v>CLOSEOUT</v>
          </cell>
          <cell r="F563" t="str">
            <v>closeout &amp; disco -&gt;Do not incl. in 2020 catalog if possible / inventory sold</v>
          </cell>
          <cell r="G563" t="str">
            <v>DISCONTINUE</v>
          </cell>
        </row>
        <row r="564">
          <cell r="B564" t="str">
            <v>PFE5085BBFB</v>
          </cell>
          <cell r="C564" t="str">
            <v>ONGOING</v>
          </cell>
          <cell r="D564" t="str">
            <v>CLOSEOUT</v>
          </cell>
          <cell r="E564" t="str">
            <v>CLOSEOUT</v>
          </cell>
          <cell r="F564" t="str">
            <v>closeout &amp; disco -&gt;Do not incl. in 2020 catalog if possible / inventory sold</v>
          </cell>
          <cell r="G564" t="str">
            <v>DISCONTINUE</v>
          </cell>
        </row>
        <row r="565">
          <cell r="B565" t="str">
            <v>PFE8120BPFB</v>
          </cell>
          <cell r="C565" t="str">
            <v>ONGOING</v>
          </cell>
          <cell r="D565" t="str">
            <v>CLOSEOUT</v>
          </cell>
          <cell r="E565" t="str">
            <v>CLOSEOUT</v>
          </cell>
          <cell r="F565" t="str">
            <v>closeout &amp; disco -&gt;Do not incl. in 2020 catalog if possible / inventory sold</v>
          </cell>
          <cell r="G565" t="str">
            <v>DISCONTINUE</v>
          </cell>
        </row>
        <row r="566">
          <cell r="B566" t="str">
            <v>PFF3077LBZLL</v>
          </cell>
          <cell r="C566" t="str">
            <v>ONGOING</v>
          </cell>
          <cell r="D566" t="str">
            <v>CLOSEOUT</v>
          </cell>
          <cell r="E566" t="str">
            <v>CLOSEOUT</v>
          </cell>
          <cell r="F566" t="str">
            <v>closeout &amp; disco -&gt;Do not incl. in 2020 catalog if possible / inventory sold</v>
          </cell>
          <cell r="G566" t="str">
            <v>DISCONTINUE</v>
          </cell>
        </row>
        <row r="567">
          <cell r="B567" t="str">
            <v>PFF8086LPZL</v>
          </cell>
          <cell r="C567" t="str">
            <v>ONGOING</v>
          </cell>
          <cell r="D567" t="str">
            <v>CLOSEOUT</v>
          </cell>
          <cell r="E567" t="str">
            <v>CLOSEOUT</v>
          </cell>
          <cell r="F567" t="str">
            <v>closeout &amp; disco -&gt;Do not incl. in 2020 catalog if possible / inventory sold</v>
          </cell>
          <cell r="G567" t="str">
            <v>DISCONTINUE</v>
          </cell>
        </row>
        <row r="568">
          <cell r="B568" t="str">
            <v>PFM3077MBJM</v>
          </cell>
          <cell r="C568" t="str">
            <v>ONGOING</v>
          </cell>
          <cell r="D568" t="str">
            <v>CLOSEOUT</v>
          </cell>
          <cell r="E568" t="str">
            <v>CLOSEOUT</v>
          </cell>
          <cell r="F568" t="str">
            <v>closeout &amp; disco -&gt;Do not incl. in 2020 catalog if possible / inventory sold</v>
          </cell>
          <cell r="G568" t="str">
            <v>DISCONTINUE</v>
          </cell>
        </row>
        <row r="569">
          <cell r="B569" t="str">
            <v>PFM8110EPMW</v>
          </cell>
          <cell r="C569" t="str">
            <v>CLOSEOUT</v>
          </cell>
          <cell r="D569" t="str">
            <v>DISCONTINUED</v>
          </cell>
          <cell r="E569" t="str">
            <v>DISCONTINUED</v>
          </cell>
          <cell r="F569" t="str">
            <v>Discontinue</v>
          </cell>
          <cell r="G569" t="str">
            <v xml:space="preserve">DISCONTINUE </v>
          </cell>
        </row>
        <row r="570">
          <cell r="B570" t="str">
            <v>PFM8110MPJM</v>
          </cell>
          <cell r="C570" t="str">
            <v>ONGOING</v>
          </cell>
          <cell r="D570" t="str">
            <v>CLOSEOUT</v>
          </cell>
          <cell r="E570" t="str">
            <v>CLOSEOUT</v>
          </cell>
          <cell r="F570" t="str">
            <v>closeout &amp; disco -&gt;Do not incl. in 2020 catalog if possible / inventory sold</v>
          </cell>
          <cell r="G570" t="str">
            <v>DISCONTINUE</v>
          </cell>
        </row>
        <row r="571">
          <cell r="B571" t="str">
            <v>PMKCF100SBA</v>
          </cell>
          <cell r="C571" t="str">
            <v>ONGOING</v>
          </cell>
          <cell r="D571" t="str">
            <v>CLOSEOUT</v>
          </cell>
          <cell r="E571" t="str">
            <v>CLOSEOUT</v>
          </cell>
          <cell r="F571" t="str">
            <v>closeout &amp; disco -&gt;Do not incl. in 2020 catalog if possible / inventory sold</v>
          </cell>
          <cell r="G571" t="str">
            <v>DISCONTINUE</v>
          </cell>
        </row>
        <row r="572">
          <cell r="B572" t="str">
            <v>PMKCF100SPA</v>
          </cell>
          <cell r="C572" t="str">
            <v>ONGOING</v>
          </cell>
          <cell r="D572" t="str">
            <v>CLOSEOUT</v>
          </cell>
          <cell r="E572" t="str">
            <v>CLOSEOUT</v>
          </cell>
          <cell r="F572" t="str">
            <v>closeout &amp; disco -&gt;Do not incl. in 2020 catalog if possible / inventory sold</v>
          </cell>
          <cell r="G572" t="str">
            <v>DISCONTINUE</v>
          </cell>
        </row>
        <row r="573">
          <cell r="B573" t="str">
            <v>PSBSSBLGMW</v>
          </cell>
          <cell r="C573" t="str">
            <v>ONGOING</v>
          </cell>
          <cell r="D573" t="str">
            <v>CLOSEOUT</v>
          </cell>
          <cell r="E573" t="str">
            <v>CLOSEOUT</v>
          </cell>
          <cell r="F573" t="str">
            <v>closeout &amp; disco -&gt;Do not incl. in 2020 catalog if possible / inventory sold</v>
          </cell>
          <cell r="G573" t="str">
            <v>DISCONTINUE</v>
          </cell>
        </row>
        <row r="574">
          <cell r="B574" t="str">
            <v>PSBSSBLPWW</v>
          </cell>
          <cell r="C574" t="str">
            <v>ONGOING</v>
          </cell>
          <cell r="D574" t="str">
            <v>CLOSEOUT</v>
          </cell>
          <cell r="E574" t="str">
            <v>CLOSEOUT</v>
          </cell>
          <cell r="F574" t="str">
            <v>closeout &amp; disco -&gt;Do not incl. in 2020 catalog if possible / inventory sold</v>
          </cell>
          <cell r="G574" t="str">
            <v>DISCONTINUE</v>
          </cell>
        </row>
        <row r="575">
          <cell r="B575" t="str">
            <v>PSBSSBLRLW</v>
          </cell>
          <cell r="C575" t="str">
            <v>ONGOING</v>
          </cell>
          <cell r="D575" t="str">
            <v>CLOSEOUT</v>
          </cell>
          <cell r="E575" t="str">
            <v>CLOSEOUT</v>
          </cell>
          <cell r="F575" t="str">
            <v>closeout &amp; disco -&gt;Do not incl. in 2020 catalog if possible / inventory sold</v>
          </cell>
          <cell r="G575" t="str">
            <v>DISCONTINUE</v>
          </cell>
        </row>
        <row r="576">
          <cell r="B576" t="str">
            <v>PSBSSBLYBW</v>
          </cell>
          <cell r="C576" t="str">
            <v>ONGOING</v>
          </cell>
          <cell r="D576" t="str">
            <v>CLOSEOUT</v>
          </cell>
          <cell r="E576" t="str">
            <v>CLOSEOUT</v>
          </cell>
          <cell r="F576" t="str">
            <v>closeout &amp; disco -&gt;Do not incl. in 2020 catalog if possible / inventory sold</v>
          </cell>
          <cell r="G576" t="str">
            <v>DISCONTINUE</v>
          </cell>
        </row>
        <row r="577">
          <cell r="B577" t="str">
            <v>PSCDCLSFBY</v>
          </cell>
          <cell r="C577" t="str">
            <v>ONGOING</v>
          </cell>
          <cell r="D577" t="str">
            <v>CLOSEOUT</v>
          </cell>
          <cell r="E577" t="str">
            <v>CLOSEOUT</v>
          </cell>
          <cell r="F577" t="str">
            <v>closeout &amp; disco -&gt;Do not incl. in 2020 catalog if possible / inventory sold</v>
          </cell>
          <cell r="G577" t="str">
            <v>DISCONTINUE</v>
          </cell>
        </row>
        <row r="578">
          <cell r="B578" t="str">
            <v>PSCDCLSJMG</v>
          </cell>
          <cell r="C578" t="str">
            <v>ONGOING</v>
          </cell>
          <cell r="D578" t="str">
            <v>CLOSEOUT</v>
          </cell>
          <cell r="E578" t="str">
            <v>CLOSEOUT</v>
          </cell>
          <cell r="F578" t="str">
            <v>closeout &amp; disco -&gt;Do not incl. in 2020 catalog if possible / inventory sold</v>
          </cell>
          <cell r="G578" t="str">
            <v>DISCONTINUE</v>
          </cell>
        </row>
        <row r="579">
          <cell r="B579" t="str">
            <v>PSCDCLSZLR</v>
          </cell>
          <cell r="C579" t="str">
            <v>ONGOING</v>
          </cell>
          <cell r="D579" t="str">
            <v>CLOSEOUT</v>
          </cell>
          <cell r="E579" t="str">
            <v>CLOSEOUT</v>
          </cell>
          <cell r="F579" t="str">
            <v>closeout &amp; disco -&gt;Do not incl. in 2020 catalog if possible / inventory sold</v>
          </cell>
          <cell r="G579" t="str">
            <v>DISCONTINUE</v>
          </cell>
        </row>
        <row r="580">
          <cell r="B580" t="str">
            <v>PTB3060KTBH</v>
          </cell>
          <cell r="C580" t="str">
            <v>ONGOING</v>
          </cell>
          <cell r="D580" t="str">
            <v>CLOSEOUT</v>
          </cell>
          <cell r="E580" t="str">
            <v>CLOSEOUT</v>
          </cell>
          <cell r="F580" t="str">
            <v>closeout &amp; disco -&gt;Do not incl. in 2020 catalog if possible / inventory sold</v>
          </cell>
          <cell r="G580" t="str">
            <v>DISCONTINUE</v>
          </cell>
        </row>
        <row r="581">
          <cell r="B581" t="str">
            <v>PTB3060KTPM</v>
          </cell>
          <cell r="C581" t="str">
            <v>ONGOING</v>
          </cell>
          <cell r="D581" t="str">
            <v>CLOSEOUT</v>
          </cell>
          <cell r="E581" t="str">
            <v>CLOSEOUT</v>
          </cell>
          <cell r="F581" t="str">
            <v>closeout &amp; disco -&gt;Do not incl. in 2020 catalog if possible / inventory sold</v>
          </cell>
          <cell r="G581" t="str">
            <v>DISCONTINUE</v>
          </cell>
        </row>
        <row r="582">
          <cell r="B582" t="str">
            <v>PTPH010DFL</v>
          </cell>
          <cell r="C582" t="str">
            <v>CLOSEOUT</v>
          </cell>
          <cell r="D582" t="str">
            <v>DISCONTINUED</v>
          </cell>
          <cell r="E582" t="str">
            <v>DISCONTINUED</v>
          </cell>
          <cell r="F582" t="str">
            <v>Discontinue</v>
          </cell>
          <cell r="G582" t="str">
            <v xml:space="preserve">DISCONTINUE </v>
          </cell>
        </row>
        <row r="583">
          <cell r="B583" t="str">
            <v>PTPH010DFM</v>
          </cell>
          <cell r="C583" t="str">
            <v>CLOSEOUT</v>
          </cell>
          <cell r="D583" t="str">
            <v>DISCONTINUED</v>
          </cell>
          <cell r="E583" t="str">
            <v>DISCONTINUED</v>
          </cell>
          <cell r="F583" t="str">
            <v>Discontinue</v>
          </cell>
          <cell r="G583" t="str">
            <v xml:space="preserve">DISCONTINUE </v>
          </cell>
        </row>
        <row r="584">
          <cell r="B584" t="str">
            <v>PTPH010DFW</v>
          </cell>
          <cell r="C584" t="str">
            <v>CLOSEOUT</v>
          </cell>
          <cell r="D584" t="str">
            <v>DISCONTINUED</v>
          </cell>
          <cell r="E584" t="str">
            <v>DISCONTINUED</v>
          </cell>
          <cell r="F584" t="str">
            <v>Discontinue</v>
          </cell>
          <cell r="G584" t="str">
            <v xml:space="preserve">DISCONTINUE </v>
          </cell>
        </row>
        <row r="585">
          <cell r="B585" t="str">
            <v>TFTSH122CFB</v>
          </cell>
          <cell r="C585" t="str">
            <v>CLOSEOUT</v>
          </cell>
          <cell r="D585" t="str">
            <v>CLOSEOUT</v>
          </cell>
          <cell r="E585" t="str">
            <v>CLOSEOUT</v>
          </cell>
          <cell r="F585" t="str">
            <v>closeout &amp; disco -&gt;Do not incl. in 2020 catalog if possible / inventory sold</v>
          </cell>
          <cell r="G585" t="str">
            <v xml:space="preserve">DISCONTINUE </v>
          </cell>
        </row>
        <row r="586">
          <cell r="B586" t="str">
            <v>TFTSH122CHW</v>
          </cell>
          <cell r="C586" t="str">
            <v>CLOSEOUT</v>
          </cell>
          <cell r="D586" t="str">
            <v>DISCONTINUED</v>
          </cell>
          <cell r="E586" t="str">
            <v>DISCONTINUED</v>
          </cell>
          <cell r="F586" t="str">
            <v>Discontinue</v>
          </cell>
          <cell r="G586" t="str">
            <v xml:space="preserve">DISCONTINUE </v>
          </cell>
        </row>
        <row r="587">
          <cell r="B587" t="str">
            <v>TFTSH122CJM</v>
          </cell>
          <cell r="C587" t="str">
            <v>CLOSEOUT</v>
          </cell>
          <cell r="D587" t="str">
            <v>DISCONTINUED</v>
          </cell>
          <cell r="E587" t="str">
            <v>DISCONTINUED</v>
          </cell>
          <cell r="F587" t="str">
            <v>Discontinue</v>
          </cell>
          <cell r="G587" t="str">
            <v xml:space="preserve">DISCONTINUE </v>
          </cell>
        </row>
        <row r="588">
          <cell r="B588" t="str">
            <v>TFTSH122CZL</v>
          </cell>
          <cell r="C588" t="str">
            <v>CLOSEOUT</v>
          </cell>
          <cell r="D588" t="str">
            <v>DISCONTINUED</v>
          </cell>
          <cell r="E588" t="str">
            <v>DISCONTINUED</v>
          </cell>
          <cell r="F588" t="str">
            <v>Discontinue</v>
          </cell>
          <cell r="G588" t="str">
            <v xml:space="preserve">DISCONTINUE </v>
          </cell>
        </row>
        <row r="589">
          <cell r="B589" t="str">
            <v>ALPTWR008</v>
          </cell>
          <cell r="C589" t="str">
            <v>CLOSEOUT</v>
          </cell>
          <cell r="D589" t="str">
            <v>DISCONTINUED</v>
          </cell>
          <cell r="E589" t="str">
            <v>DISCONTINUED</v>
          </cell>
          <cell r="F589" t="str">
            <v>Discontinue</v>
          </cell>
          <cell r="G589" t="str">
            <v>DISCONTINUE RETURN INVENTORY TO FOODSERVICE STOCK</v>
          </cell>
        </row>
        <row r="590">
          <cell r="B590" t="str">
            <v>ALPTWR009</v>
          </cell>
          <cell r="C590" t="str">
            <v>CLOSEOUT</v>
          </cell>
          <cell r="D590" t="str">
            <v>DISCONTINUED</v>
          </cell>
          <cell r="E590" t="str">
            <v>DISCONTINUED</v>
          </cell>
          <cell r="F590" t="str">
            <v>Discontinue</v>
          </cell>
          <cell r="G590" t="str">
            <v>DISCONTINUE RETURN INVENTORY TO FOODSERVICE STOCK</v>
          </cell>
        </row>
        <row r="591">
          <cell r="B591" t="str">
            <v>ALPTWR010</v>
          </cell>
          <cell r="C591" t="str">
            <v>CLOSEOUT</v>
          </cell>
          <cell r="D591" t="str">
            <v>DISCONTINUED</v>
          </cell>
          <cell r="E591" t="str">
            <v>DISCONTINUED</v>
          </cell>
          <cell r="F591" t="str">
            <v>Discontinue</v>
          </cell>
          <cell r="G591" t="str">
            <v>DISCONTINUE RETURN INVENTORY TO FOODSERVICE STOCK</v>
          </cell>
        </row>
        <row r="592">
          <cell r="B592" t="str">
            <v>ALPTWR011</v>
          </cell>
          <cell r="C592" t="str">
            <v>CLOSEOUT</v>
          </cell>
          <cell r="D592" t="str">
            <v>DISCONTINUED</v>
          </cell>
          <cell r="E592" t="str">
            <v>DISCONTINUED</v>
          </cell>
          <cell r="F592" t="str">
            <v>Discontinue</v>
          </cell>
          <cell r="G592" t="str">
            <v>DISCONTINUE RETURN INVENTORY TO FOODSERVICE STOCK</v>
          </cell>
        </row>
        <row r="593">
          <cell r="B593" t="str">
            <v>ALPTWR012</v>
          </cell>
          <cell r="C593" t="str">
            <v>CLOSEOUT</v>
          </cell>
          <cell r="D593" t="str">
            <v>DISCONTINUED</v>
          </cell>
          <cell r="E593" t="str">
            <v>DISCONTINUED</v>
          </cell>
          <cell r="F593" t="str">
            <v>Discontinue</v>
          </cell>
          <cell r="G593" t="str">
            <v>DISCONTINUE RETURN INVENTORY TO FOODSERVICE STOCK</v>
          </cell>
        </row>
        <row r="594">
          <cell r="B594" t="str">
            <v>ALPTWR013</v>
          </cell>
          <cell r="C594" t="str">
            <v>CLOSEOUT</v>
          </cell>
          <cell r="D594" t="str">
            <v>DISCONTINUED</v>
          </cell>
          <cell r="E594" t="str">
            <v>DISCONTINUED</v>
          </cell>
          <cell r="F594" t="str">
            <v>Discontinue</v>
          </cell>
          <cell r="G594" t="str">
            <v>DISCONTINUE RETURN INVENTORY TO FOODSERVICE STOCK</v>
          </cell>
        </row>
        <row r="595">
          <cell r="B595" t="str">
            <v>ALPTWR014</v>
          </cell>
          <cell r="C595" t="str">
            <v>CLOSEOUT</v>
          </cell>
          <cell r="D595" t="str">
            <v>DISCONTINUED</v>
          </cell>
          <cell r="E595" t="str">
            <v>DISCONTINUED</v>
          </cell>
          <cell r="F595" t="str">
            <v>Discontinue</v>
          </cell>
          <cell r="G595" t="str">
            <v>DISCONTINUE RETURN INVENTORY TO FOODSERVICE STOCK</v>
          </cell>
        </row>
        <row r="596">
          <cell r="B596" t="str">
            <v>ALPTWR015</v>
          </cell>
          <cell r="C596" t="str">
            <v>CLOSEOUT</v>
          </cell>
          <cell r="D596" t="str">
            <v>DISCONTINUED</v>
          </cell>
          <cell r="E596" t="str">
            <v>DISCONTINUED</v>
          </cell>
          <cell r="F596" t="str">
            <v>Discontinue</v>
          </cell>
          <cell r="G596" t="str">
            <v>DISCONTINUE RETURN INVENTORY TO FOODSERVICE STOCK</v>
          </cell>
        </row>
        <row r="597">
          <cell r="B597" t="str">
            <v>ALPTWR016</v>
          </cell>
          <cell r="C597" t="str">
            <v>CLOSEOUT</v>
          </cell>
          <cell r="D597" t="str">
            <v>DISCONTINUED</v>
          </cell>
          <cell r="E597" t="str">
            <v>DISCONTINUED</v>
          </cell>
          <cell r="F597" t="str">
            <v>Discontinue</v>
          </cell>
          <cell r="G597" t="str">
            <v>DISCONTINUE RETURN INVENTORY TO FOODSERVICE STOCK</v>
          </cell>
        </row>
        <row r="598">
          <cell r="B598" t="str">
            <v>ALPTWR017</v>
          </cell>
          <cell r="C598" t="str">
            <v>CLOSEOUT</v>
          </cell>
          <cell r="D598" t="str">
            <v>DISCONTINUED</v>
          </cell>
          <cell r="E598" t="str">
            <v>DISCONTINUED</v>
          </cell>
          <cell r="F598" t="str">
            <v>Discontinue</v>
          </cell>
          <cell r="G598" t="str">
            <v>DISCONTINUE RETURN INVENTORY TO FOODSERVICE STOCK</v>
          </cell>
        </row>
        <row r="599">
          <cell r="B599" t="str">
            <v>ALPTWR018</v>
          </cell>
          <cell r="C599" t="str">
            <v>CLOSEOUT</v>
          </cell>
          <cell r="D599" t="str">
            <v>DISCONTINUED</v>
          </cell>
          <cell r="E599" t="str">
            <v>DISCONTINUED</v>
          </cell>
          <cell r="F599" t="str">
            <v>Discontinue</v>
          </cell>
          <cell r="G599" t="str">
            <v>DISCONTINUE RETURN INVENTORY TO FOODSERVICE STOCK</v>
          </cell>
        </row>
        <row r="600">
          <cell r="B600" t="str">
            <v>ALPTWR019</v>
          </cell>
          <cell r="C600" t="str">
            <v>CLOSEOUT</v>
          </cell>
          <cell r="D600" t="str">
            <v>DISCONTINUED</v>
          </cell>
          <cell r="E600" t="str">
            <v>DISCONTINUED</v>
          </cell>
          <cell r="F600" t="str">
            <v>Discontinue</v>
          </cell>
          <cell r="G600" t="str">
            <v>DISCONTINUE RETURN INVENTORY TO FOODSERVICE STOCK</v>
          </cell>
        </row>
        <row r="601">
          <cell r="B601" t="str">
            <v>ALPTWR020</v>
          </cell>
          <cell r="C601" t="str">
            <v>CLOSEOUT</v>
          </cell>
          <cell r="D601" t="str">
            <v>DISCONTINUED</v>
          </cell>
          <cell r="E601" t="str">
            <v>DISCONTINUED</v>
          </cell>
          <cell r="F601" t="str">
            <v>Discontinue</v>
          </cell>
          <cell r="G601" t="str">
            <v>DISCONTINUE RETURN INVENTORY TO FOODSERVICE STOCK</v>
          </cell>
        </row>
        <row r="602">
          <cell r="B602" t="str">
            <v>ALSP1006</v>
          </cell>
          <cell r="C602" t="str">
            <v>ONGOING</v>
          </cell>
          <cell r="D602" t="str">
            <v>CLOSEOUT</v>
          </cell>
          <cell r="E602" t="str">
            <v>CLOSEOUT</v>
          </cell>
          <cell r="F602" t="str">
            <v>closeout &amp; disco -&gt;Do not incl. in 2020 catalog if possible / inventory sold</v>
          </cell>
          <cell r="G602" t="str">
            <v>DISCONTINUE RETURN INVENTORY TO FOODSERVICE STOCK</v>
          </cell>
        </row>
        <row r="603">
          <cell r="B603" t="str">
            <v>ALSP1813PG</v>
          </cell>
          <cell r="C603" t="str">
            <v>CLOSEOUT</v>
          </cell>
          <cell r="D603" t="str">
            <v>DISCONTINUED</v>
          </cell>
          <cell r="E603" t="str">
            <v>DISCONTINUED</v>
          </cell>
          <cell r="F603" t="str">
            <v>Discontinue</v>
          </cell>
          <cell r="G603" t="str">
            <v>DISCONTINUE RETURN INVENTORY TO FOODSERVICE STOCK</v>
          </cell>
        </row>
        <row r="604">
          <cell r="B604" t="str">
            <v>ALSP1826PG</v>
          </cell>
          <cell r="C604" t="str">
            <v>CLOSEOUT</v>
          </cell>
          <cell r="D604" t="str">
            <v>DISCONTINUED</v>
          </cell>
          <cell r="E604" t="str">
            <v>DISCONTINUED</v>
          </cell>
          <cell r="F604" t="str">
            <v>Discontinue</v>
          </cell>
          <cell r="G604" t="str">
            <v>DISCONTINUE RETURN INVENTORY TO FOODSERVICE STOCK</v>
          </cell>
        </row>
        <row r="605">
          <cell r="B605" t="str">
            <v>PLRCB001</v>
          </cell>
          <cell r="C605" t="str">
            <v>CLOSEOUT</v>
          </cell>
          <cell r="D605" t="str">
            <v>DISCONTINUED</v>
          </cell>
          <cell r="E605" t="str">
            <v>DISCONTINUED</v>
          </cell>
          <cell r="F605" t="str">
            <v>Discontinue</v>
          </cell>
          <cell r="G605" t="str">
            <v>DISCONTINUE RETURN INVENTORY TO FOODSERVICE STOCK</v>
          </cell>
        </row>
        <row r="606">
          <cell r="B606" t="str">
            <v>PLTW085BK</v>
          </cell>
          <cell r="C606" t="str">
            <v>ONGOING</v>
          </cell>
          <cell r="D606" t="str">
            <v>CLOSEOUT</v>
          </cell>
          <cell r="E606" t="str">
            <v>CLOSEOUT</v>
          </cell>
          <cell r="F606" t="str">
            <v>closeout &amp; disco -&gt;Do not incl. in 2020 catalog if possible / inventory sold</v>
          </cell>
          <cell r="G606" t="str">
            <v>DISCONTINUE RETURN INVENTORY TO FOODSERVICE STOCK</v>
          </cell>
        </row>
        <row r="607">
          <cell r="B607" t="str">
            <v>SB514N</v>
          </cell>
          <cell r="C607" t="str">
            <v>ONGOING</v>
          </cell>
          <cell r="D607" t="str">
            <v>ONGOING</v>
          </cell>
          <cell r="E607" t="str">
            <v>CLOSEOUT</v>
          </cell>
          <cell r="F607" t="str">
            <v>closeout &amp; disco -&gt;Do not incl. in 2020 catalog if possible / inventory sold</v>
          </cell>
          <cell r="G607" t="str">
            <v>CREATE BASKET SET FOR PICNIC CHANNEL TO SELL</v>
          </cell>
        </row>
        <row r="608">
          <cell r="B608" t="str">
            <v>SB514S</v>
          </cell>
          <cell r="C608" t="str">
            <v>ONGOING</v>
          </cell>
          <cell r="D608" t="str">
            <v>ONGOING</v>
          </cell>
          <cell r="E608" t="str">
            <v>CLOSEOUT</v>
          </cell>
          <cell r="F608" t="str">
            <v>closeout &amp; disco -&gt;Do not incl. in 2020 catalog if possible / inventory sold</v>
          </cell>
          <cell r="G608" t="str">
            <v>CREATE BASKET SET FOR PICNIC CHANNEL TO SELL</v>
          </cell>
        </row>
        <row r="609">
          <cell r="B609" t="str">
            <v>SB514W</v>
          </cell>
          <cell r="C609" t="str">
            <v>ONGOING</v>
          </cell>
          <cell r="D609" t="str">
            <v>ONGOING</v>
          </cell>
          <cell r="E609" t="str">
            <v>CLOSEOUT</v>
          </cell>
          <cell r="F609" t="str">
            <v>closeout &amp; disco -&gt;Do not incl. in 2020 catalog if possible / inventory sold</v>
          </cell>
          <cell r="G609" t="str">
            <v>CREATE BASKET SET FOR PICNIC CHANNEL TO SELL</v>
          </cell>
        </row>
        <row r="610">
          <cell r="B610" t="str">
            <v>SB520N</v>
          </cell>
          <cell r="C610" t="str">
            <v>ONGOING</v>
          </cell>
          <cell r="D610" t="str">
            <v>ONGOING</v>
          </cell>
          <cell r="E610" t="str">
            <v>CLOSEOUT</v>
          </cell>
          <cell r="F610" t="str">
            <v>closeout &amp; disco -&gt;Do not incl. in 2020 catalog if possible / inventory sold</v>
          </cell>
          <cell r="G610" t="str">
            <v>CREATE BASKET SET FOR PICNIC CHANNEL TO SELL</v>
          </cell>
        </row>
        <row r="611">
          <cell r="B611" t="str">
            <v>SB520S</v>
          </cell>
          <cell r="C611" t="str">
            <v>ONGOING</v>
          </cell>
          <cell r="D611" t="str">
            <v>ONGOING</v>
          </cell>
          <cell r="E611" t="str">
            <v>CLOSEOUT</v>
          </cell>
          <cell r="F611" t="str">
            <v>closeout &amp; disco -&gt;Do not incl. in 2020 catalog if possible / inventory sold</v>
          </cell>
          <cell r="G611" t="str">
            <v>CREATE BASKET SET FOR PICNIC CHANNEL TO SELL</v>
          </cell>
        </row>
        <row r="612">
          <cell r="B612" t="str">
            <v>SB520W</v>
          </cell>
          <cell r="C612" t="str">
            <v>ONGOING</v>
          </cell>
          <cell r="D612" t="str">
            <v>ONGOING</v>
          </cell>
          <cell r="E612" t="str">
            <v>CLOSEOUT</v>
          </cell>
          <cell r="F612" t="str">
            <v>closeout &amp; disco -&gt;Do not incl. in 2020 catalog if possible / inventory sold</v>
          </cell>
          <cell r="G612" t="str">
            <v>CREATE BASKET SET FOR PICNIC CHANNEL TO SELL</v>
          </cell>
        </row>
        <row r="613">
          <cell r="B613" t="str">
            <v>SLCRT004</v>
          </cell>
          <cell r="C613" t="str">
            <v>CLOSEOUT</v>
          </cell>
          <cell r="D613" t="str">
            <v>DISCONTINUED</v>
          </cell>
          <cell r="E613" t="str">
            <v>DISCONTINUED</v>
          </cell>
          <cell r="F613" t="str">
            <v>Discontinue</v>
          </cell>
          <cell r="G613" t="str">
            <v>DISCONTINUE RETURN INVENTORY TO FOODSERVICE STOCK</v>
          </cell>
        </row>
        <row r="614">
          <cell r="B614" t="str">
            <v>SLFFC001</v>
          </cell>
          <cell r="C614" t="str">
            <v>ONGOING</v>
          </cell>
          <cell r="D614" t="str">
            <v>CLOSEOUT</v>
          </cell>
          <cell r="E614" t="str">
            <v>CLOSEOUT</v>
          </cell>
          <cell r="F614" t="str">
            <v>closeout &amp; disco -&gt;Do not incl. in 2020 catalog if possible / inventory sold</v>
          </cell>
          <cell r="G614" t="str">
            <v>DISCONTINUE RETURN INVENTORY TO FOODSERVICE STOCK</v>
          </cell>
        </row>
        <row r="615">
          <cell r="B615" t="str">
            <v>SLFFC003</v>
          </cell>
          <cell r="C615" t="str">
            <v>ONGOING</v>
          </cell>
          <cell r="D615" t="str">
            <v>CLOSEOUT</v>
          </cell>
          <cell r="E615" t="str">
            <v>CLOSEOUT</v>
          </cell>
          <cell r="F615" t="str">
            <v>closeout &amp; disco -&gt;Do not incl. in 2020 catalog if possible / inventory sold</v>
          </cell>
          <cell r="G615" t="str">
            <v>DISCONTINUE RETURN INVENTORY TO FOODSERVICE STOCK</v>
          </cell>
        </row>
        <row r="616">
          <cell r="B616" t="str">
            <v>SLJG003</v>
          </cell>
          <cell r="C616" t="str">
            <v>ONGOING</v>
          </cell>
          <cell r="D616" t="str">
            <v>CLOSEOUT</v>
          </cell>
          <cell r="E616" t="str">
            <v>CLOSEOUT</v>
          </cell>
          <cell r="F616" t="str">
            <v>closeout &amp; disco -&gt;Do not incl. in 2020 catalog if possible / inventory sold</v>
          </cell>
          <cell r="G616" t="str">
            <v>DISCONTINUE RETURN INVENTORY TO FOODSERVICE STOCK</v>
          </cell>
        </row>
        <row r="617">
          <cell r="B617" t="str">
            <v>SLKBS011</v>
          </cell>
          <cell r="C617" t="str">
            <v>ONGOING</v>
          </cell>
          <cell r="D617" t="str">
            <v>CLOSEOUT</v>
          </cell>
          <cell r="E617" t="str">
            <v>CLOSEOUT</v>
          </cell>
          <cell r="F617" t="str">
            <v>closeout &amp; disco -&gt;Do not incl. in 2020 catalog if possible / inventory sold</v>
          </cell>
          <cell r="G617" t="str">
            <v>DISCONTINUE RETURN INVENTORY TO FOODSERVICE STOCK</v>
          </cell>
        </row>
        <row r="618">
          <cell r="B618" t="str">
            <v>SLMB002</v>
          </cell>
          <cell r="C618" t="str">
            <v>ONGOING</v>
          </cell>
          <cell r="D618" t="str">
            <v>CLOSEOUT</v>
          </cell>
          <cell r="E618" t="str">
            <v>CLOSEOUT</v>
          </cell>
          <cell r="F618" t="str">
            <v>closeout &amp; disco -&gt;Do not incl. in 2020 catalog if possible / inventory sold</v>
          </cell>
          <cell r="G618" t="str">
            <v>DISCONTINUE RETURN INVENTORY TO FOODSERVICE STOCK</v>
          </cell>
        </row>
        <row r="619">
          <cell r="B619" t="str">
            <v>SLMB003</v>
          </cell>
          <cell r="C619" t="str">
            <v>ONGOING</v>
          </cell>
          <cell r="D619" t="str">
            <v>CLOSEOUT</v>
          </cell>
          <cell r="E619" t="str">
            <v>CLOSEOUT</v>
          </cell>
          <cell r="F619" t="str">
            <v>closeout &amp; disco -&gt;Do not incl. in 2020 catalog if possible / inventory sold</v>
          </cell>
          <cell r="G619" t="str">
            <v>DISCONTINUE RETURN INVENTORY TO FOODSERVICE STOCK</v>
          </cell>
        </row>
        <row r="620">
          <cell r="B620" t="str">
            <v>SLMB004</v>
          </cell>
          <cell r="C620" t="str">
            <v>ONGOING</v>
          </cell>
          <cell r="D620" t="str">
            <v>CLOSEOUT</v>
          </cell>
          <cell r="E620" t="str">
            <v>CLOSEOUT</v>
          </cell>
          <cell r="F620" t="str">
            <v>closeout &amp; disco -&gt;Do not incl. in 2020 catalog if possible / inventory sold</v>
          </cell>
          <cell r="G620" t="str">
            <v>DISCONTINUE RETURN INVENTORY TO FOODSERVICE STOCK</v>
          </cell>
        </row>
        <row r="621">
          <cell r="B621" t="str">
            <v>SLMB005</v>
          </cell>
          <cell r="C621" t="str">
            <v>ONGOING</v>
          </cell>
          <cell r="D621" t="str">
            <v>CLOSEOUT</v>
          </cell>
          <cell r="E621" t="str">
            <v>CLOSEOUT</v>
          </cell>
          <cell r="F621" t="str">
            <v>closeout &amp; disco -&gt;Do not incl. in 2020 catalog if possible / inventory sold</v>
          </cell>
          <cell r="G621" t="str">
            <v>DISCONTINUE RETURN INVENTORY TO FOODSERVICE STOCK</v>
          </cell>
        </row>
        <row r="622">
          <cell r="B622" t="str">
            <v>SLMB006</v>
          </cell>
          <cell r="C622" t="str">
            <v>ONGOING</v>
          </cell>
          <cell r="D622" t="str">
            <v>CLOSEOUT</v>
          </cell>
          <cell r="E622" t="str">
            <v>CLOSEOUT</v>
          </cell>
          <cell r="F622" t="str">
            <v>closeout &amp; disco -&gt;Do not incl. in 2020 catalog if possible / inventory sold</v>
          </cell>
          <cell r="G622" t="str">
            <v>DISCONTINUE RETURN INVENTORY TO FOODSERVICE STOCK</v>
          </cell>
        </row>
        <row r="623">
          <cell r="B623" t="str">
            <v>SLMB007</v>
          </cell>
          <cell r="C623" t="str">
            <v>ONGOING</v>
          </cell>
          <cell r="D623" t="str">
            <v>CLOSEOUT</v>
          </cell>
          <cell r="E623" t="str">
            <v>CLOSEOUT</v>
          </cell>
          <cell r="F623" t="str">
            <v>closeout &amp; disco -&gt;Do not incl. in 2020 catalog if possible / inventory sold</v>
          </cell>
          <cell r="G623" t="str">
            <v>DISCONTINUE RETURN INVENTORY TO FOODSERVICE STOCK</v>
          </cell>
        </row>
        <row r="624">
          <cell r="B624" t="str">
            <v>SLMB008</v>
          </cell>
          <cell r="C624" t="str">
            <v>ONGOING</v>
          </cell>
          <cell r="D624" t="str">
            <v>CLOSEOUT</v>
          </cell>
          <cell r="E624" t="str">
            <v>CLOSEOUT</v>
          </cell>
          <cell r="F624" t="str">
            <v>closeout &amp; disco -&gt;Do not incl. in 2020 catalog if possible / inventory sold</v>
          </cell>
          <cell r="G624" t="str">
            <v>DISCONTINUE RETURN INVENTORY TO FOODSERVICE STOCK</v>
          </cell>
        </row>
        <row r="625">
          <cell r="B625" t="str">
            <v>SLMB009</v>
          </cell>
          <cell r="C625" t="str">
            <v>ONGOING</v>
          </cell>
          <cell r="D625" t="str">
            <v>CLOSEOUT</v>
          </cell>
          <cell r="E625" t="str">
            <v>CLOSEOUT</v>
          </cell>
          <cell r="F625" t="str">
            <v>closeout &amp; disco -&gt;Do not incl. in 2020 catalog if possible / inventory sold</v>
          </cell>
          <cell r="G625" t="str">
            <v>DISCONTINUE RETURN INVENTORY TO FOODSERVICE STOCK</v>
          </cell>
        </row>
        <row r="626">
          <cell r="B626" t="str">
            <v>SLMBP075</v>
          </cell>
          <cell r="C626" t="str">
            <v>ONGOING</v>
          </cell>
          <cell r="D626" t="str">
            <v>CLOSEOUT</v>
          </cell>
          <cell r="E626" t="str">
            <v>CLOSEOUT</v>
          </cell>
          <cell r="F626" t="str">
            <v>closeout &amp; disco -&gt;Do not incl. in 2020 catalog if possible / inventory sold</v>
          </cell>
          <cell r="G626" t="str">
            <v>DISCONTINUE RETURN INVENTORY TO FOODSERVICE STOCK</v>
          </cell>
        </row>
        <row r="627">
          <cell r="B627" t="str">
            <v>SLMBP150</v>
          </cell>
          <cell r="C627" t="str">
            <v>ONGOING</v>
          </cell>
          <cell r="D627" t="str">
            <v>CLOSEOUT</v>
          </cell>
          <cell r="E627" t="str">
            <v>CLOSEOUT</v>
          </cell>
          <cell r="F627" t="str">
            <v>closeout &amp; disco -&gt;Do not incl. in 2020 catalog if possible / inventory sold</v>
          </cell>
          <cell r="G627" t="str">
            <v>DISCONTINUE RETURN INVENTORY TO FOODSERVICE STOCK</v>
          </cell>
        </row>
        <row r="628">
          <cell r="B628" t="str">
            <v>SLMBP200</v>
          </cell>
          <cell r="C628" t="str">
            <v>ONGOING</v>
          </cell>
          <cell r="D628" t="str">
            <v>CLOSEOUT</v>
          </cell>
          <cell r="E628" t="str">
            <v>CLOSEOUT</v>
          </cell>
          <cell r="F628" t="str">
            <v>closeout &amp; disco -&gt;Do not incl. in 2020 catalog if possible / inventory sold</v>
          </cell>
          <cell r="G628" t="str">
            <v>DISCONTINUE RETURN INVENTORY TO FOODSERVICE STOCK</v>
          </cell>
        </row>
        <row r="629">
          <cell r="B629" t="str">
            <v>SLSA004</v>
          </cell>
          <cell r="C629" t="str">
            <v>ONGOING</v>
          </cell>
          <cell r="D629" t="str">
            <v>CLOSEOUT</v>
          </cell>
          <cell r="E629" t="str">
            <v>CLOSEOUT</v>
          </cell>
          <cell r="F629" t="str">
            <v>closeout &amp; disco -&gt;Do not incl. in 2020 catalog if possible / inventory sold</v>
          </cell>
          <cell r="G629" t="str">
            <v>DISCONTINUE RETURN INVENTORY TO FOODSERVICE STOCK</v>
          </cell>
        </row>
        <row r="630">
          <cell r="B630" t="str">
            <v>SLYK2024679</v>
          </cell>
          <cell r="C630" t="str">
            <v>ONGOING</v>
          </cell>
          <cell r="D630" t="str">
            <v>DISCONTINUED</v>
          </cell>
          <cell r="E630" t="str">
            <v>DISCONTINUED</v>
          </cell>
          <cell r="F630" t="str">
            <v>Discontinue</v>
          </cell>
          <cell r="G630" t="str">
            <v>DISCONTINUE RETURN INVENTORY TO FOODSERVICE STOCK</v>
          </cell>
        </row>
        <row r="631">
          <cell r="B631" t="str">
            <v>TMCSA7120SGB</v>
          </cell>
          <cell r="C631" t="str">
            <v>ONGOING</v>
          </cell>
          <cell r="D631" t="str">
            <v>ONGOING</v>
          </cell>
          <cell r="E631" t="str">
            <v>CLOSEOUT</v>
          </cell>
          <cell r="F631" t="str">
            <v>closeout &amp; disco -&gt;Do not incl. in 2020 catalog if possible / inventory sold</v>
          </cell>
          <cell r="G631" t="str">
            <v>CREATE BASKET SET FOR PICNIC CHANNEL TO SELL</v>
          </cell>
        </row>
        <row r="632">
          <cell r="B632" t="str">
            <v>TMCSA7120STG</v>
          </cell>
          <cell r="C632" t="str">
            <v>ONGOING</v>
          </cell>
          <cell r="D632" t="str">
            <v>ONGOING</v>
          </cell>
          <cell r="E632" t="str">
            <v>CLOSEOUT</v>
          </cell>
          <cell r="F632" t="str">
            <v>closeout &amp; disco -&gt;Do not incl. in 2020 catalog if possible / inventory sold</v>
          </cell>
          <cell r="G632" t="str">
            <v>CREATE BASKET SET FOR PICNIC CHANNEL TO SELL</v>
          </cell>
        </row>
        <row r="633">
          <cell r="B633" t="str">
            <v>TMCSA7126NTB</v>
          </cell>
          <cell r="C633" t="str">
            <v>ONGOING</v>
          </cell>
          <cell r="D633" t="str">
            <v>ONGOING</v>
          </cell>
          <cell r="E633" t="str">
            <v>CLOSEOUT</v>
          </cell>
          <cell r="F633" t="str">
            <v>closeout &amp; disco -&gt;Do not incl. in 2020 catalog if possible / inventory sold</v>
          </cell>
          <cell r="G633" t="str">
            <v>CREATE BASKET SET FOR PICNIC CHANNEL TO SELL</v>
          </cell>
        </row>
        <row r="634">
          <cell r="B634" t="str">
            <v>TMCSA7126NTG</v>
          </cell>
          <cell r="C634" t="str">
            <v>ONGOING</v>
          </cell>
          <cell r="D634" t="str">
            <v>ONGOING</v>
          </cell>
          <cell r="E634" t="str">
            <v>CLOSEOUT</v>
          </cell>
          <cell r="F634" t="str">
            <v>closeout &amp; disco -&gt;Do not incl. in 2020 catalog if possible / inventory sold</v>
          </cell>
          <cell r="G634" t="str">
            <v>CREATE BASKET SET FOR PICNIC CHANNEL TO SELL</v>
          </cell>
        </row>
        <row r="635">
          <cell r="B635" t="str">
            <v>TMCSP7120MSB</v>
          </cell>
          <cell r="C635" t="str">
            <v>ONGOING</v>
          </cell>
          <cell r="D635" t="str">
            <v>ONGOING</v>
          </cell>
          <cell r="E635" t="str">
            <v>CLOSEOUT</v>
          </cell>
          <cell r="F635" t="str">
            <v>closeout &amp; disco -&gt;Do not incl. in 2020 catalog if possible / inventory sold</v>
          </cell>
          <cell r="G635" t="str">
            <v>CREATE BASKET SET FOR PICNIC CHANNEL TO SELL</v>
          </cell>
        </row>
        <row r="636">
          <cell r="B636" t="str">
            <v>TMCSP7120MSG</v>
          </cell>
          <cell r="C636" t="str">
            <v>ONGOING</v>
          </cell>
          <cell r="D636" t="str">
            <v>ONGOING</v>
          </cell>
          <cell r="E636" t="str">
            <v>CLOSEOUT</v>
          </cell>
          <cell r="F636" t="str">
            <v>closeout &amp; disco -&gt;Do not incl. in 2020 catalog if possible / inventory sold</v>
          </cell>
          <cell r="G636" t="str">
            <v>CREATE BASKET SET FOR PICNIC CHANNEL TO SELL</v>
          </cell>
        </row>
        <row r="637">
          <cell r="B637" t="str">
            <v>TMP5084MBBTG</v>
          </cell>
          <cell r="C637" t="str">
            <v>ONGOING</v>
          </cell>
          <cell r="D637" t="str">
            <v>ONGOING</v>
          </cell>
          <cell r="E637" t="str">
            <v>CLOSEOUT</v>
          </cell>
          <cell r="F637" t="str">
            <v>closeout &amp; disco -&gt;Do not incl. in 2020 catalog if possible / inventory sold</v>
          </cell>
          <cell r="G637" t="str">
            <v>CREATE BASKET SET FOR PICNIC CHANNEL TO SELL</v>
          </cell>
        </row>
        <row r="638">
          <cell r="B638" t="str">
            <v>TMPC7055MCSB</v>
          </cell>
          <cell r="C638" t="str">
            <v>ONGOING</v>
          </cell>
          <cell r="D638" t="str">
            <v>ONGOING</v>
          </cell>
          <cell r="E638" t="str">
            <v>CLOSEOUT</v>
          </cell>
          <cell r="F638" t="str">
            <v>closeout &amp; disco -&gt;Do not incl. in 2020 catalog if possible / inventory sold</v>
          </cell>
          <cell r="G638" t="str">
            <v>CREATE BASKET SET FOR PICNIC CHANNEL TO SELL</v>
          </cell>
        </row>
        <row r="639">
          <cell r="B639" t="str">
            <v>TMPC7055MCSG</v>
          </cell>
          <cell r="C639" t="str">
            <v>ONGOING</v>
          </cell>
          <cell r="D639" t="str">
            <v>ONGOING</v>
          </cell>
          <cell r="E639" t="str">
            <v>CLOSEOUT</v>
          </cell>
          <cell r="F639" t="str">
            <v>closeout &amp; disco -&gt;Do not incl. in 2020 catalog if possible / inventory sold</v>
          </cell>
          <cell r="G639" t="str">
            <v>CREATE BASKET SET FOR PICNIC CHANNEL TO SELL</v>
          </cell>
        </row>
        <row r="640">
          <cell r="B640" t="str">
            <v>TMPCB8110MBG</v>
          </cell>
          <cell r="C640" t="str">
            <v>ONGOING</v>
          </cell>
          <cell r="D640" t="str">
            <v>ONGOING</v>
          </cell>
          <cell r="E640" t="str">
            <v>CLOSEOUT</v>
          </cell>
          <cell r="F640" t="str">
            <v>closeout &amp; disco -&gt;Do not incl. in 2020 catalog if possible / inventory sold</v>
          </cell>
          <cell r="G640" t="str">
            <v>CREATE BASKET SET FOR PICNIC CHANNEL TO SELL</v>
          </cell>
        </row>
        <row r="641">
          <cell r="B641" t="str">
            <v>TMPCB8140MBB</v>
          </cell>
          <cell r="C641" t="str">
            <v>ONGOING</v>
          </cell>
          <cell r="D641" t="str">
            <v>ONGOING</v>
          </cell>
          <cell r="E641" t="str">
            <v>CLOSEOUT</v>
          </cell>
          <cell r="F641" t="str">
            <v>closeout &amp; disco -&gt;Do not incl. in 2020 catalog if possible / inventory sold</v>
          </cell>
          <cell r="G641" t="str">
            <v>CREATE BASKET SET FOR PICNIC CHANNEL TO SELL</v>
          </cell>
        </row>
        <row r="642">
          <cell r="B642" t="str">
            <v>TMPS7043MSSB</v>
          </cell>
          <cell r="C642" t="str">
            <v>ONGOING</v>
          </cell>
          <cell r="D642" t="str">
            <v>ONGOING</v>
          </cell>
          <cell r="E642" t="str">
            <v>CLOSEOUT</v>
          </cell>
          <cell r="F642" t="str">
            <v>closeout &amp; disco -&gt;Do not incl. in 2020 catalog if possible / inventory sold</v>
          </cell>
          <cell r="G642" t="str">
            <v>CREATE BASKET SET FOR PICNIC CHANNEL TO SELL</v>
          </cell>
        </row>
        <row r="643">
          <cell r="B643" t="str">
            <v>TMPS7043MSSG</v>
          </cell>
          <cell r="C643" t="str">
            <v>ONGOING</v>
          </cell>
          <cell r="D643" t="str">
            <v>ONGOING</v>
          </cell>
          <cell r="E643" t="str">
            <v>CLOSEOUT</v>
          </cell>
          <cell r="F643" t="str">
            <v>closeout &amp; disco -&gt;Do not incl. in 2020 catalog if possible / inventory sold</v>
          </cell>
          <cell r="G643" t="str">
            <v>CREATE BASKET SET FOR PICNIC CHANNEL TO SELL</v>
          </cell>
        </row>
        <row r="644">
          <cell r="B644" t="str">
            <v>TMSF7116TABB</v>
          </cell>
          <cell r="C644" t="str">
            <v>ONGOING</v>
          </cell>
          <cell r="D644" t="str">
            <v>ONGOING</v>
          </cell>
          <cell r="E644" t="str">
            <v>CLOSEOUT</v>
          </cell>
          <cell r="F644" t="str">
            <v>closeout &amp; disco -&gt;Do not incl. in 2020 catalog if possible / inventory sold</v>
          </cell>
          <cell r="G644" t="str">
            <v>CREATE BASKET SET FOR PICNIC CHANNEL TO SELL</v>
          </cell>
        </row>
        <row r="645">
          <cell r="B645" t="str">
            <v>TMSF7116TABG</v>
          </cell>
          <cell r="C645" t="str">
            <v>ONGOING</v>
          </cell>
          <cell r="D645" t="str">
            <v>ONGOING</v>
          </cell>
          <cell r="E645" t="str">
            <v>CLOSEOUT</v>
          </cell>
          <cell r="F645" t="str">
            <v>closeout &amp; disco -&gt;Do not incl. in 2020 catalog if possible / inventory sold</v>
          </cell>
          <cell r="G645" t="str">
            <v>CREATE BASKET SET FOR PICNIC CHANNEL TO SELL</v>
          </cell>
        </row>
        <row r="646">
          <cell r="B646" t="str">
            <v>TMSS7120SSCG</v>
          </cell>
          <cell r="C646" t="str">
            <v>ONGOING</v>
          </cell>
          <cell r="D646" t="str">
            <v>ONGOING</v>
          </cell>
          <cell r="E646" t="str">
            <v>CLOSEOUT</v>
          </cell>
          <cell r="F646" t="str">
            <v>closeout &amp; disco -&gt;Do not incl. in 2020 catalog if possible / inventory sold</v>
          </cell>
          <cell r="G646" t="str">
            <v>CREATE BASKET SET FOR PICNIC CHANNEL TO SELL</v>
          </cell>
        </row>
        <row r="647">
          <cell r="B647" t="str">
            <v>TMSS7120SSIB</v>
          </cell>
          <cell r="C647" t="str">
            <v>ONGOING</v>
          </cell>
          <cell r="D647" t="str">
            <v>ONGOING</v>
          </cell>
          <cell r="E647" t="str">
            <v>CLOSEOUT</v>
          </cell>
          <cell r="F647" t="str">
            <v>closeout &amp; disco -&gt;Do not incl. in 2020 catalog if possible / inventory sold</v>
          </cell>
          <cell r="G647" t="str">
            <v>CREATE BASKET SET FOR PICNIC CHANNEL TO SELL</v>
          </cell>
        </row>
        <row r="648">
          <cell r="B648" t="str">
            <v>TMSS7121FSCG</v>
          </cell>
          <cell r="C648" t="str">
            <v>ONGOING</v>
          </cell>
          <cell r="D648" t="str">
            <v>ONGOING</v>
          </cell>
          <cell r="E648" t="str">
            <v>CLOSEOUT</v>
          </cell>
          <cell r="F648" t="str">
            <v>closeout &amp; disco -&gt;Do not incl. in 2020 catalog if possible / inventory sold</v>
          </cell>
          <cell r="G648" t="str">
            <v>CREATE BASKET SET FOR PICNIC CHANNEL TO SELL</v>
          </cell>
        </row>
        <row r="649">
          <cell r="B649" t="str">
            <v>TMSS7121FSIB</v>
          </cell>
          <cell r="C649" t="str">
            <v>ONGOING</v>
          </cell>
          <cell r="D649" t="str">
            <v>ONGOING</v>
          </cell>
          <cell r="E649" t="str">
            <v>CLOSEOUT</v>
          </cell>
          <cell r="F649" t="str">
            <v>closeout &amp; disco -&gt;Do not incl. in 2020 catalog if possible / inventory sold</v>
          </cell>
          <cell r="G649" t="str">
            <v>CREATE BASKET SET FOR PICNIC CHANNEL TO SELL</v>
          </cell>
        </row>
        <row r="650">
          <cell r="B650" t="str">
            <v>PTHBD155HBDB</v>
          </cell>
          <cell r="C650" t="str">
            <v>ONGOING</v>
          </cell>
          <cell r="D650" t="str">
            <v>ONGOING</v>
          </cell>
          <cell r="E650" t="str">
            <v>CLOSEOUT</v>
          </cell>
          <cell r="F650" t="str">
            <v>closeout &amp; disco -&gt;Do not incl. in 2020 catalog if possible / inventory sold</v>
          </cell>
          <cell r="G650" t="str">
            <v>NO REPLENSISH BUT ADD TO CATALOGUE IF NOT CLOSE OUT BY "9-30"</v>
          </cell>
        </row>
        <row r="651">
          <cell r="B651" t="str">
            <v>PVC1085SPWA</v>
          </cell>
          <cell r="C651" t="str">
            <v>CLOSEOUT</v>
          </cell>
          <cell r="D651" t="str">
            <v>DISCONTINUED</v>
          </cell>
          <cell r="E651" t="str">
            <v>DISCONTINUED</v>
          </cell>
          <cell r="F651" t="str">
            <v>Discontinue</v>
          </cell>
          <cell r="G651" t="str">
            <v xml:space="preserve">DISCONTINUE </v>
          </cell>
        </row>
        <row r="652">
          <cell r="B652" t="str">
            <v>PVC5121SBTPT</v>
          </cell>
          <cell r="C652" t="str">
            <v>CLOSEOUT</v>
          </cell>
          <cell r="D652" t="str">
            <v>ONGOING</v>
          </cell>
          <cell r="E652" t="str">
            <v>CLOSEOUT</v>
          </cell>
          <cell r="F652" t="str">
            <v>closeout &amp; disco -&gt;Do not incl. in 2020 catalog if possible / inventory sold</v>
          </cell>
          <cell r="G652" t="str">
            <v>NO REPLENSISH BUT ADD TO CATALOGUE IF NOT CLOSE OUT BY "9-30"</v>
          </cell>
        </row>
        <row r="653">
          <cell r="B653" t="str">
            <v>PVL6154CDWA</v>
          </cell>
          <cell r="C653" t="str">
            <v>CLOSEOUT</v>
          </cell>
          <cell r="D653" t="str">
            <v>DISCONTINUED</v>
          </cell>
          <cell r="E653" t="str">
            <v>DISCONTINUED</v>
          </cell>
          <cell r="F653" t="str">
            <v>Discontinue</v>
          </cell>
          <cell r="G653" t="str">
            <v xml:space="preserve">DISCONTINUE </v>
          </cell>
        </row>
        <row r="654">
          <cell r="B654" t="str">
            <v>PVSDF159VDBW</v>
          </cell>
          <cell r="C654" t="str">
            <v>CLOSEOUT</v>
          </cell>
          <cell r="D654" t="str">
            <v>DISCONTINUED</v>
          </cell>
          <cell r="E654" t="str">
            <v>DISCONTINUED</v>
          </cell>
          <cell r="F654" t="str">
            <v>Discontinue</v>
          </cell>
          <cell r="G654" t="str">
            <v xml:space="preserve">DISCONTINUE </v>
          </cell>
        </row>
        <row r="655">
          <cell r="B655" t="str">
            <v>PVSJM215VJBW</v>
          </cell>
          <cell r="C655" t="str">
            <v>CLOSEOUT</v>
          </cell>
          <cell r="D655" t="str">
            <v>DISCONTINUED</v>
          </cell>
          <cell r="E655" t="str">
            <v>DISCONTINUED</v>
          </cell>
          <cell r="F655" t="str">
            <v>Discontinue</v>
          </cell>
          <cell r="G655" t="str">
            <v xml:space="preserve">DISCONTINUE </v>
          </cell>
        </row>
        <row r="656">
          <cell r="B656" t="str">
            <v>TFBDF165DBMN</v>
          </cell>
          <cell r="C656" t="str">
            <v>CLOSEOUT</v>
          </cell>
          <cell r="D656" t="str">
            <v>DISCONTINUED</v>
          </cell>
          <cell r="E656" t="str">
            <v>DISCONTINUED</v>
          </cell>
          <cell r="F656" t="str">
            <v>Discontinue</v>
          </cell>
          <cell r="G656" t="str">
            <v xml:space="preserve">DISCONTINUE </v>
          </cell>
        </row>
        <row r="657">
          <cell r="B657" t="str">
            <v>PCPSB5098PBB</v>
          </cell>
          <cell r="C657" t="str">
            <v>CLOSEOUT</v>
          </cell>
          <cell r="D657" t="str">
            <v>CLOSEOUT</v>
          </cell>
          <cell r="E657" t="str">
            <v>CLOSEOUT</v>
          </cell>
          <cell r="F657" t="str">
            <v>closeout &amp; disco -&gt;Do not incl. in 2020 catalog if possible / inventory sold</v>
          </cell>
          <cell r="G657" t="str">
            <v xml:space="preserve">DISCONTINUE </v>
          </cell>
        </row>
        <row r="658">
          <cell r="B658" t="str">
            <v>PCPSB5098PBP</v>
          </cell>
          <cell r="C658" t="str">
            <v>CLOSEOUT</v>
          </cell>
          <cell r="D658" t="str">
            <v>CLOSEOUT</v>
          </cell>
          <cell r="E658" t="str">
            <v>CLOSEOUT</v>
          </cell>
          <cell r="F658" t="str">
            <v>closeout &amp; disco -&gt;Do not incl. in 2020 catalog if possible / inventory sold</v>
          </cell>
          <cell r="G658" t="str">
            <v xml:space="preserve">DISCONTINUE </v>
          </cell>
        </row>
        <row r="659">
          <cell r="B659" t="str">
            <v>PDR3054PBSC</v>
          </cell>
          <cell r="C659" t="str">
            <v>ONGOING</v>
          </cell>
          <cell r="D659" t="str">
            <v>CLOSEOUT</v>
          </cell>
          <cell r="E659" t="str">
            <v>CLOSEOUT</v>
          </cell>
          <cell r="F659" t="str">
            <v>closeout &amp; disco -&gt;Do not incl. in 2020 catalog if possible / inventory sold</v>
          </cell>
          <cell r="G659" t="str">
            <v>DISCONTINUE</v>
          </cell>
        </row>
        <row r="660">
          <cell r="B660" t="str">
            <v>PDR3054PBSG</v>
          </cell>
          <cell r="C660" t="str">
            <v>CLOSEOUT</v>
          </cell>
          <cell r="D660" t="str">
            <v>DISCONTINUED</v>
          </cell>
          <cell r="E660" t="str">
            <v>DISCONTINUED</v>
          </cell>
          <cell r="F660" t="str">
            <v>Discontinue</v>
          </cell>
          <cell r="G660" t="str">
            <v xml:space="preserve">DISCONTINUE </v>
          </cell>
        </row>
        <row r="661">
          <cell r="B661" t="str">
            <v>PDR3054PBSP</v>
          </cell>
          <cell r="C661" t="str">
            <v>ONGOING</v>
          </cell>
          <cell r="D661" t="str">
            <v>CLOSEOUT</v>
          </cell>
          <cell r="E661" t="str">
            <v>CLOSEOUT</v>
          </cell>
          <cell r="F661" t="str">
            <v>closeout &amp; disco -&gt;Do not incl. in 2020 catalog if possible / inventory sold</v>
          </cell>
          <cell r="G661" t="str">
            <v>DISCONTINUE BUT ADD TO CATALOGUE IF NOT CLOSE OUT BY "9-30"</v>
          </cell>
        </row>
        <row r="662">
          <cell r="B662" t="str">
            <v>PDR3054PBST</v>
          </cell>
          <cell r="C662" t="str">
            <v>ONGOING</v>
          </cell>
          <cell r="D662" t="str">
            <v>CLOSEOUT</v>
          </cell>
          <cell r="E662" t="str">
            <v>CLOSEOUT</v>
          </cell>
          <cell r="F662" t="str">
            <v>closeout &amp; disco -&gt;Do not incl. in 2020 catalog if possible / inventory sold</v>
          </cell>
          <cell r="G662" t="str">
            <v>DISCONTINUE BUT ADD TO CATALOGUE IF NOT CLOSE OUT BY "9-30"</v>
          </cell>
        </row>
        <row r="663">
          <cell r="B663" t="str">
            <v>PDR5067PBMC</v>
          </cell>
          <cell r="C663" t="str">
            <v>ONGOING</v>
          </cell>
          <cell r="D663" t="str">
            <v>CLOSEOUT</v>
          </cell>
          <cell r="E663" t="str">
            <v>ONGOING</v>
          </cell>
          <cell r="F663" t="str">
            <v xml:space="preserve">Continue 2020 Catalog </v>
          </cell>
          <cell r="G663" t="str">
            <v>NO REPLENSISH BUT ADD TO CATALOGUE IF NOT CLOSE OUT BY "9-30"</v>
          </cell>
        </row>
        <row r="664">
          <cell r="B664" t="str">
            <v>PDR5067PBMG</v>
          </cell>
          <cell r="C664" t="str">
            <v>CLOSEOUT</v>
          </cell>
          <cell r="D664" t="str">
            <v>DISCONTINUED</v>
          </cell>
          <cell r="E664" t="str">
            <v>DISCONTINUED</v>
          </cell>
          <cell r="F664" t="str">
            <v>Discontinue</v>
          </cell>
          <cell r="G664" t="str">
            <v xml:space="preserve">DISCONTINUE </v>
          </cell>
        </row>
        <row r="665">
          <cell r="B665" t="str">
            <v>PDR5067PBMP</v>
          </cell>
          <cell r="C665" t="str">
            <v>ONGOING</v>
          </cell>
          <cell r="D665" t="str">
            <v>CLOSEOUT</v>
          </cell>
          <cell r="E665" t="str">
            <v>CLOSEOUT</v>
          </cell>
          <cell r="F665" t="str">
            <v>closeout &amp; disco -&gt;Do not incl. in 2020 catalog if possible / inventory sold</v>
          </cell>
          <cell r="G665" t="str">
            <v>DISCONTINUE BUT ADD TO CATALOGUE IF NOT CLOSE OUT BY "9-30"</v>
          </cell>
        </row>
        <row r="666">
          <cell r="B666" t="str">
            <v>PDR5067PBMT</v>
          </cell>
          <cell r="C666" t="str">
            <v>ONGOING</v>
          </cell>
          <cell r="D666" t="str">
            <v>CLOSEOUT</v>
          </cell>
          <cell r="E666" t="str">
            <v>CLOSEOUT</v>
          </cell>
          <cell r="F666" t="str">
            <v>closeout &amp; disco -&gt;Do not incl. in 2020 catalog if possible / inventory sold</v>
          </cell>
          <cell r="G666" t="str">
            <v>DISCONTINUE BUT ADD TO CATALOGUE IF NOT CLOSE OUT BY "9-30"</v>
          </cell>
        </row>
        <row r="667">
          <cell r="B667" t="str">
            <v>PDR5067PBP</v>
          </cell>
          <cell r="C667" t="str">
            <v>ONGOING</v>
          </cell>
          <cell r="D667" t="str">
            <v>ONGOING</v>
          </cell>
          <cell r="E667" t="str">
            <v>CLOSEOUT</v>
          </cell>
          <cell r="F667" t="str">
            <v>closeout &amp; disco -&gt;Do not incl. in 2020 catalog if possible / inventory sold</v>
          </cell>
          <cell r="G667" t="str">
            <v>NO REPLENSISH BUT ADD TO CATALOGUE IF NOT CLOSE OUT BY "9-30"</v>
          </cell>
        </row>
        <row r="668">
          <cell r="B668" t="str">
            <v>PDR5067PBT</v>
          </cell>
          <cell r="C668" t="str">
            <v>ONGOING</v>
          </cell>
          <cell r="D668" t="str">
            <v>ONGOING</v>
          </cell>
          <cell r="E668" t="str">
            <v>CLOSEOUT</v>
          </cell>
          <cell r="F668" t="str">
            <v>closeout &amp; disco -&gt;Do not incl. in 2020 catalog if possible / inventory sold</v>
          </cell>
          <cell r="G668" t="str">
            <v>NO REPLENSISH BUT ADD TO CATALOGUE IF NOT CLOSE OUT BY "9-30"</v>
          </cell>
        </row>
        <row r="669">
          <cell r="B669" t="str">
            <v>PDR5067PBWT</v>
          </cell>
          <cell r="C669" t="str">
            <v>ONGOING</v>
          </cell>
          <cell r="D669" t="str">
            <v>ONGOING</v>
          </cell>
          <cell r="E669" t="str">
            <v>CLOSEOUT</v>
          </cell>
          <cell r="F669" t="str">
            <v>closeout &amp; disco -&gt;Do not incl. in 2020 catalog if possible / inventory sold</v>
          </cell>
          <cell r="G669" t="str">
            <v>NO REPLENSISH BUT ADD TO CATALOGUE IF NOT CLOSE OUT BY "9-30"</v>
          </cell>
        </row>
        <row r="670">
          <cell r="B670" t="str">
            <v>PDR5067TPBMW</v>
          </cell>
          <cell r="C670" t="str">
            <v>CLOSEOUT</v>
          </cell>
          <cell r="D670" t="str">
            <v>DISCONTINUED</v>
          </cell>
          <cell r="E670" t="str">
            <v>DISCONTINUED</v>
          </cell>
          <cell r="F670" t="str">
            <v>Discontinue</v>
          </cell>
          <cell r="G670" t="str">
            <v xml:space="preserve">DISCONTINUE </v>
          </cell>
        </row>
        <row r="671">
          <cell r="B671" t="str">
            <v>PDR5085PBLCG</v>
          </cell>
          <cell r="C671" t="str">
            <v>CLOSEOUT</v>
          </cell>
          <cell r="D671" t="str">
            <v>DISCONTINUED</v>
          </cell>
          <cell r="E671" t="str">
            <v>DISCONTINUED</v>
          </cell>
          <cell r="F671" t="str">
            <v>Discontinue</v>
          </cell>
          <cell r="G671" t="str">
            <v xml:space="preserve">DISCONTINUE </v>
          </cell>
        </row>
        <row r="672">
          <cell r="B672" t="str">
            <v>PDR5085PBLSC</v>
          </cell>
          <cell r="C672" t="str">
            <v>ONGOING</v>
          </cell>
          <cell r="D672" t="str">
            <v>CLOSEOUT</v>
          </cell>
          <cell r="E672" t="str">
            <v>ONGOING</v>
          </cell>
          <cell r="F672" t="str">
            <v xml:space="preserve">Continue 2020 Catalog </v>
          </cell>
          <cell r="G672" t="str">
            <v>NO REPLENSISH BUT ADD TO CATALOGUE IF NOT CLOSE OUT BY "9-30"</v>
          </cell>
        </row>
        <row r="673">
          <cell r="B673" t="str">
            <v>PFCSB5124SFB</v>
          </cell>
          <cell r="C673" t="str">
            <v>ONGOING</v>
          </cell>
          <cell r="D673" t="str">
            <v>CLOSEOUT</v>
          </cell>
          <cell r="E673" t="str">
            <v>CLOSEOUT</v>
          </cell>
          <cell r="F673" t="str">
            <v>closeout &amp; disco -&gt;Do not incl. in 2020 catalog if possible / inventory sold</v>
          </cell>
          <cell r="G673" t="str">
            <v>DISCONTINUE BUT ADD TO CATALOGUE IF NOT CLOSE OUT BY "9-30"</v>
          </cell>
        </row>
        <row r="674">
          <cell r="B674" t="str">
            <v>PFCSB5124SFE</v>
          </cell>
          <cell r="C674" t="str">
            <v>ONGOING</v>
          </cell>
          <cell r="D674" t="str">
            <v>CLOSEOUT</v>
          </cell>
          <cell r="E674" t="str">
            <v>CLOSEOUT</v>
          </cell>
          <cell r="F674" t="str">
            <v>closeout &amp; disco -&gt;Do not incl. in 2020 catalog if possible / inventory sold</v>
          </cell>
          <cell r="G674" t="str">
            <v>DISCONTINUE BUT ADD TO CATALOGUE IF NOT CLOSE OUT BY "9-30"</v>
          </cell>
        </row>
        <row r="675">
          <cell r="B675" t="str">
            <v>PFCSB5124SFW</v>
          </cell>
          <cell r="C675" t="str">
            <v>ONGOING</v>
          </cell>
          <cell r="D675" t="str">
            <v>CLOSEOUT</v>
          </cell>
          <cell r="E675" t="str">
            <v>CLOSEOUT</v>
          </cell>
          <cell r="F675" t="str">
            <v>closeout &amp; disco -&gt;Do not incl. in 2020 catalog if possible / inventory sold</v>
          </cell>
          <cell r="G675" t="str">
            <v>DISCONTINUE BUT ADD TO CATALOGUE IF NOT CLOSE OUT BY "9-30"</v>
          </cell>
        </row>
        <row r="676">
          <cell r="B676" t="str">
            <v>PFSSB5098MPB</v>
          </cell>
          <cell r="C676" t="str">
            <v>ONGOING</v>
          </cell>
          <cell r="D676" t="str">
            <v>CLOSEOUT</v>
          </cell>
          <cell r="E676" t="str">
            <v>CLOSEOUT</v>
          </cell>
          <cell r="F676" t="str">
            <v>closeout &amp; disco -&gt;Do not incl. in 2020 catalog if possible / inventory sold</v>
          </cell>
          <cell r="G676" t="str">
            <v>DISCONTINUE BUT ADD TO CATALOGUE IF NOT CLOSE OUT BY "9-30"</v>
          </cell>
        </row>
        <row r="677">
          <cell r="B677" t="str">
            <v>PFSSB5098MPE</v>
          </cell>
          <cell r="C677" t="str">
            <v>ONGOING</v>
          </cell>
          <cell r="D677" t="str">
            <v>CLOSEOUT</v>
          </cell>
          <cell r="E677" t="str">
            <v>CLOSEOUT</v>
          </cell>
          <cell r="F677" t="str">
            <v>closeout &amp; disco -&gt;Do not incl. in 2020 catalog if possible / inventory sold</v>
          </cell>
          <cell r="G677" t="str">
            <v>DISCONTINUE BUT ADD TO CATALOGUE IF NOT CLOSE OUT BY "9-30"</v>
          </cell>
        </row>
        <row r="678">
          <cell r="B678" t="str">
            <v>PFSSB5098MPW</v>
          </cell>
          <cell r="C678" t="str">
            <v>ONGOING</v>
          </cell>
          <cell r="D678" t="str">
            <v>CLOSEOUT</v>
          </cell>
          <cell r="E678" t="str">
            <v>CLOSEOUT</v>
          </cell>
          <cell r="F678" t="str">
            <v>closeout &amp; disco -&gt;Do not incl. in 2020 catalog if possible / inventory sold</v>
          </cell>
          <cell r="G678" t="str">
            <v>DISCONTINUE BUT ADD TO CATALOGUE IF NOT CLOSE OUT BY "9-30"</v>
          </cell>
        </row>
        <row r="679">
          <cell r="B679" t="str">
            <v>PFWSB5098MFB</v>
          </cell>
          <cell r="C679" t="str">
            <v>ONGOING</v>
          </cell>
          <cell r="D679" t="str">
            <v>CLOSEOUT</v>
          </cell>
          <cell r="E679" t="str">
            <v>ONGOING</v>
          </cell>
          <cell r="F679" t="str">
            <v xml:space="preserve">Continue 2020 Catalog </v>
          </cell>
          <cell r="G679" t="str">
            <v>NO REPLENSISH BUT ADD TO CATALOGUE IF NOT CLOSE OUT BY "9-30"</v>
          </cell>
        </row>
        <row r="680">
          <cell r="B680" t="str">
            <v>PFWSB5098MFE</v>
          </cell>
          <cell r="C680" t="str">
            <v>ONGOING</v>
          </cell>
          <cell r="D680" t="str">
            <v>CLOSEOUT</v>
          </cell>
          <cell r="E680" t="str">
            <v>ONGOING</v>
          </cell>
          <cell r="F680" t="str">
            <v xml:space="preserve">Continue 2020 Catalog </v>
          </cell>
          <cell r="G680" t="str">
            <v>NO REPLENSISH BUT ADD TO CATALOGUE IF NOT CLOSE OUT BY "9-30"</v>
          </cell>
        </row>
        <row r="681">
          <cell r="B681" t="str">
            <v>PFWSB5098MFW</v>
          </cell>
          <cell r="C681" t="str">
            <v>ONGOING</v>
          </cell>
          <cell r="D681" t="str">
            <v>CLOSEOUT</v>
          </cell>
          <cell r="E681" t="str">
            <v>ONGOING</v>
          </cell>
          <cell r="F681" t="str">
            <v xml:space="preserve">Continue 2020 Catalog </v>
          </cell>
          <cell r="G681" t="str">
            <v>NO REPLENSISH BUT ADD TO CATALOGUE IF NOT CLOSE OUT BY "9-30"</v>
          </cell>
        </row>
        <row r="682">
          <cell r="B682" t="str">
            <v>PFWSB5130MFW</v>
          </cell>
          <cell r="C682" t="str">
            <v>ONGOING</v>
          </cell>
          <cell r="D682" t="str">
            <v>CLOSEOUT</v>
          </cell>
          <cell r="E682" t="str">
            <v>CLOSEOUT</v>
          </cell>
          <cell r="F682" t="str">
            <v>closeout &amp; disco -&gt;Do not incl. in 2020 catalog if possible / inventory sold</v>
          </cell>
          <cell r="G682" t="str">
            <v>DISCONTINUE BUT ADD TO CATALOGUE IF NOT CLOSE OUT BY "9-30"</v>
          </cell>
        </row>
        <row r="683">
          <cell r="B683" t="str">
            <v>PTD3050WBSB</v>
          </cell>
          <cell r="C683" t="str">
            <v>CLOSEOUT</v>
          </cell>
          <cell r="D683" t="str">
            <v>CLOSEOUT</v>
          </cell>
          <cell r="E683" t="str">
            <v>CLOSEOUT</v>
          </cell>
          <cell r="F683" t="str">
            <v>closeout &amp; disco -&gt;Do not incl. in 2020 catalog if possible / inventory sold</v>
          </cell>
          <cell r="G683" t="str">
            <v xml:space="preserve">DISCONTINUE </v>
          </cell>
        </row>
        <row r="684">
          <cell r="B684" t="str">
            <v>PTD3060PBGD</v>
          </cell>
          <cell r="C684" t="str">
            <v>ONGOING</v>
          </cell>
          <cell r="D684" t="str">
            <v>CLOSEOUT</v>
          </cell>
          <cell r="E684" t="str">
            <v>CLOSEOUT</v>
          </cell>
          <cell r="F684" t="str">
            <v>closeout &amp; disco -&gt;Do not incl. in 2020 catalog if possible / inventory sold</v>
          </cell>
          <cell r="G684" t="str">
            <v>DISCONTINUE BUT ADD TO CATALOGUE IF NOT CLOSE OUT BY "9-30"</v>
          </cell>
        </row>
        <row r="685">
          <cell r="B685" t="str">
            <v>PTD3060PBWF</v>
          </cell>
          <cell r="C685" t="str">
            <v>CLOSEOUT</v>
          </cell>
          <cell r="D685" t="str">
            <v>CLOSEOUT</v>
          </cell>
          <cell r="E685" t="str">
            <v>CLOSEOUT</v>
          </cell>
          <cell r="F685" t="str">
            <v>closeout &amp; disco -&gt;Do not incl. in 2020 catalog if possible / inventory sold</v>
          </cell>
          <cell r="G685" t="str">
            <v xml:space="preserve">DISCONTINUE </v>
          </cell>
        </row>
        <row r="686">
          <cell r="B686" t="str">
            <v>PTD5071TPBLBW</v>
          </cell>
          <cell r="C686" t="str">
            <v>CLOSEOUT</v>
          </cell>
          <cell r="D686" t="str">
            <v>DISCONTINUED</v>
          </cell>
          <cell r="E686" t="str">
            <v>DISCONTINUED</v>
          </cell>
          <cell r="F686" t="str">
            <v>Discontinue</v>
          </cell>
          <cell r="G686" t="str">
            <v xml:space="preserve">DISCONTINUE </v>
          </cell>
        </row>
        <row r="687">
          <cell r="B687" t="str">
            <v>PTD5071TPBLTW</v>
          </cell>
          <cell r="C687" t="str">
            <v>CLOSEOUT</v>
          </cell>
          <cell r="D687" t="str">
            <v>CLOSEOUT</v>
          </cell>
          <cell r="E687" t="str">
            <v>CLOSEOUT</v>
          </cell>
          <cell r="F687" t="str">
            <v>closeout &amp; disco -&gt;Do not incl. in 2020 catalog if possible / inventory sold</v>
          </cell>
          <cell r="G687" t="str">
            <v xml:space="preserve">DISCONTINUE </v>
          </cell>
        </row>
        <row r="688">
          <cell r="B688" t="str">
            <v>PXPBL3050MST</v>
          </cell>
          <cell r="C688" t="str">
            <v>ONGOING</v>
          </cell>
          <cell r="D688" t="str">
            <v>CLOSEOUT</v>
          </cell>
          <cell r="E688" t="str">
            <v>CLOSEOUT</v>
          </cell>
          <cell r="F688" t="str">
            <v>closeout &amp; disco -&gt;Do not incl. in 2020 catalog if possible / inventory sold</v>
          </cell>
          <cell r="G688" t="str">
            <v>DISCONTINUE BUT ADD TO CATALOGUE IF NOT CLOSE OUT BY "9-30"</v>
          </cell>
        </row>
        <row r="689">
          <cell r="B689" t="str">
            <v>PXPBL3050PBM</v>
          </cell>
          <cell r="C689" t="str">
            <v>CLOSEOUT</v>
          </cell>
          <cell r="D689" t="str">
            <v>DISCONTINUED</v>
          </cell>
          <cell r="E689" t="str">
            <v>DISCONTINUED</v>
          </cell>
          <cell r="F689" t="str">
            <v>Discontinue</v>
          </cell>
          <cell r="G689" t="str">
            <v xml:space="preserve">DISCONTINUE </v>
          </cell>
        </row>
        <row r="690">
          <cell r="B690" t="str">
            <v>PXPBL3061PBM</v>
          </cell>
          <cell r="C690" t="str">
            <v>CLOSEOUT</v>
          </cell>
          <cell r="D690" t="str">
            <v>DISCONTINUED</v>
          </cell>
          <cell r="E690" t="str">
            <v>DISCONTINUED</v>
          </cell>
          <cell r="F690" t="str">
            <v>Discontinue</v>
          </cell>
          <cell r="G690" t="str">
            <v xml:space="preserve">DISCONTINUE </v>
          </cell>
        </row>
        <row r="691">
          <cell r="B691" t="str">
            <v>PXPBL3061PBT</v>
          </cell>
          <cell r="C691" t="str">
            <v>ONGOING</v>
          </cell>
          <cell r="D691" t="str">
            <v>CLOSEOUT</v>
          </cell>
          <cell r="E691" t="str">
            <v>CLOSEOUT</v>
          </cell>
          <cell r="F691" t="str">
            <v>closeout &amp; disco -&gt;Do not incl. in 2020 catalog if possible / inventory sold</v>
          </cell>
          <cell r="G691" t="str">
            <v>DISCONTINUE BUT ADD TO CATALOGUE IF NOT CLOSE OUT BY "9-30"</v>
          </cell>
        </row>
        <row r="692">
          <cell r="B692" t="str">
            <v>TCT3052CSBF</v>
          </cell>
          <cell r="C692" t="str">
            <v>ONGOING</v>
          </cell>
          <cell r="D692" t="str">
            <v>CLOSEOUT</v>
          </cell>
          <cell r="E692" t="str">
            <v>CLOSEOUT</v>
          </cell>
          <cell r="F692" t="str">
            <v>closeout &amp; disco -&gt;Do not incl. in 2020 catalog if possible / inventory sold</v>
          </cell>
          <cell r="G692" t="str">
            <v>DISCONTINUE BUT ADD TO CATALOGUE IF NOT CLOSE OUT BY "9-30"</v>
          </cell>
        </row>
        <row r="693">
          <cell r="B693" t="str">
            <v>TCT3052CSRMW</v>
          </cell>
          <cell r="C693" t="str">
            <v>CLOSEOUT</v>
          </cell>
          <cell r="D693" t="str">
            <v>DISCONTINUED</v>
          </cell>
          <cell r="E693" t="str">
            <v>DISCONTINUED</v>
          </cell>
          <cell r="F693" t="str">
            <v>Discontinue</v>
          </cell>
          <cell r="G693" t="str">
            <v xml:space="preserve">DISCONTINUE </v>
          </cell>
        </row>
        <row r="694">
          <cell r="B694" t="str">
            <v>TCT3052CSSC</v>
          </cell>
          <cell r="C694" t="str">
            <v>ONGOING</v>
          </cell>
          <cell r="D694" t="str">
            <v>CLOSEOUT</v>
          </cell>
          <cell r="E694" t="str">
            <v>ONGOING</v>
          </cell>
          <cell r="F694" t="str">
            <v xml:space="preserve">Continue 2020 Catalog </v>
          </cell>
          <cell r="G694" t="str">
            <v>NO REPLENSISH BUT ADD TO CATALOGUE IF NOT CLOSE OUT BY "9-30"</v>
          </cell>
        </row>
        <row r="695">
          <cell r="B695" t="str">
            <v>TCT3052CSWP</v>
          </cell>
          <cell r="C695" t="str">
            <v>ONGOING</v>
          </cell>
          <cell r="D695" t="str">
            <v>ONGOING</v>
          </cell>
          <cell r="E695" t="str">
            <v>CLOSEOUT</v>
          </cell>
          <cell r="F695" t="str">
            <v>closeout &amp; disco -&gt;Do not incl. in 2020 catalog if possible / inventory sold</v>
          </cell>
          <cell r="G695" t="str">
            <v>NO REPLENSISH BUT ADD TO CATALOGUE IF NOT CLOSE OUT BY "9-30"</v>
          </cell>
        </row>
        <row r="696">
          <cell r="B696" t="str">
            <v>TCT3052CSWT</v>
          </cell>
          <cell r="C696" t="str">
            <v>ONGOING</v>
          </cell>
          <cell r="D696" t="str">
            <v>ONGOING</v>
          </cell>
          <cell r="E696" t="str">
            <v>CLOSEOUT</v>
          </cell>
          <cell r="F696" t="str">
            <v>closeout &amp; disco -&gt;Do not incl. in 2020 catalog if possible / inventory sold</v>
          </cell>
          <cell r="G696" t="str">
            <v>NO REPLENSISH BUT ADD TO CATALOGUE IF NOT CLOSE OUT BY "9-30"</v>
          </cell>
        </row>
        <row r="697">
          <cell r="B697" t="str">
            <v>TCT3052CSWTL</v>
          </cell>
          <cell r="C697" t="str">
            <v>ONGOING</v>
          </cell>
          <cell r="D697" t="str">
            <v>ONGOING</v>
          </cell>
          <cell r="E697" t="str">
            <v>CLOSEOUT</v>
          </cell>
          <cell r="F697" t="str">
            <v>closeout &amp; disco -&gt;Do not incl. in 2020 catalog if possible / inventory sold</v>
          </cell>
          <cell r="G697" t="str">
            <v>NO REPLENSISH BUT ADD TO CATALOGUE IF NOT CLOSE OUT BY "9-30"</v>
          </cell>
        </row>
        <row r="698">
          <cell r="B698" t="str">
            <v>TEF5085ALCMB</v>
          </cell>
          <cell r="C698" t="str">
            <v>CLOSEOUT</v>
          </cell>
          <cell r="D698" t="str">
            <v>CLOSEOUT</v>
          </cell>
          <cell r="E698" t="str">
            <v>CLOSEOUT</v>
          </cell>
          <cell r="F698" t="str">
            <v>closeout &amp; disco -&gt;Do not incl. in 2020 catalog if possible / inventory sold</v>
          </cell>
          <cell r="G698" t="str">
            <v xml:space="preserve">DISCONTINUE </v>
          </cell>
        </row>
        <row r="699">
          <cell r="B699" t="str">
            <v>TEF5085ALCMT</v>
          </cell>
          <cell r="C699" t="str">
            <v>CLOSEOUT</v>
          </cell>
          <cell r="D699" t="str">
            <v>DISCONTINUED</v>
          </cell>
          <cell r="E699" t="str">
            <v>DISCONTINUED</v>
          </cell>
          <cell r="F699" t="str">
            <v>Discontinue</v>
          </cell>
          <cell r="G699" t="str">
            <v xml:space="preserve">DISCONTINUE </v>
          </cell>
        </row>
        <row r="700">
          <cell r="B700" t="str">
            <v>TEFBL3058FBM</v>
          </cell>
          <cell r="C700" t="str">
            <v>CLOSEOUT</v>
          </cell>
          <cell r="D700" t="str">
            <v>DISCONTINUED</v>
          </cell>
          <cell r="E700" t="str">
            <v>DISCONTINUED</v>
          </cell>
          <cell r="F700" t="str">
            <v>Discontinue</v>
          </cell>
          <cell r="G700" t="str">
            <v xml:space="preserve">DISCONTINUE </v>
          </cell>
        </row>
        <row r="701">
          <cell r="B701" t="str">
            <v>TEFBL3058FHB</v>
          </cell>
          <cell r="C701" t="str">
            <v>CLOSEOUT</v>
          </cell>
          <cell r="D701" t="str">
            <v>CLOSEOUT</v>
          </cell>
          <cell r="E701" t="str">
            <v>CLOSEOUT</v>
          </cell>
          <cell r="F701" t="str">
            <v>closeout &amp; disco -&gt;Do not incl. in 2020 catalog if possible / inventory sold</v>
          </cell>
          <cell r="G701" t="str">
            <v xml:space="preserve">DISCONTINUE </v>
          </cell>
        </row>
        <row r="702">
          <cell r="B702" t="str">
            <v>TEFBL3058FHP</v>
          </cell>
          <cell r="C702" t="str">
            <v>CLOSEOUT</v>
          </cell>
          <cell r="D702" t="str">
            <v>CLOSEOUT</v>
          </cell>
          <cell r="E702" t="str">
            <v>CLOSEOUT</v>
          </cell>
          <cell r="F702" t="str">
            <v>closeout &amp; disco -&gt;Do not incl. in 2020 catalog if possible / inventory sold</v>
          </cell>
          <cell r="G702" t="str">
            <v xml:space="preserve">DISCONTINUE </v>
          </cell>
        </row>
        <row r="703">
          <cell r="B703" t="str">
            <v>TEFSB5067BBM</v>
          </cell>
          <cell r="C703" t="str">
            <v>CLOSEOUT</v>
          </cell>
          <cell r="D703" t="str">
            <v>DISCONTINUED</v>
          </cell>
          <cell r="E703" t="str">
            <v>DISCONTINUED</v>
          </cell>
          <cell r="F703" t="str">
            <v>Discontinue</v>
          </cell>
          <cell r="G703" t="str">
            <v xml:space="preserve">DISCONTINUE </v>
          </cell>
        </row>
        <row r="704">
          <cell r="B704" t="str">
            <v>TEFSB5067BHB</v>
          </cell>
          <cell r="C704" t="str">
            <v>CLOSEOUT</v>
          </cell>
          <cell r="D704" t="str">
            <v>DISCONTINUED</v>
          </cell>
          <cell r="E704" t="str">
            <v>DISCONTINUED</v>
          </cell>
          <cell r="F704" t="str">
            <v>Discontinue</v>
          </cell>
          <cell r="G704" t="str">
            <v xml:space="preserve">DISCONTINUE </v>
          </cell>
        </row>
        <row r="705">
          <cell r="B705" t="str">
            <v>TEFSB5067BHP</v>
          </cell>
          <cell r="C705" t="str">
            <v>CLOSEOUT</v>
          </cell>
          <cell r="D705" t="str">
            <v>CLOSEOUT</v>
          </cell>
          <cell r="E705" t="str">
            <v>CLOSEOUT</v>
          </cell>
          <cell r="F705" t="str">
            <v>closeout &amp; disco -&gt;Do not incl. in 2020 catalog if possible / inventory sold</v>
          </cell>
          <cell r="G705" t="str">
            <v xml:space="preserve">DISCONTINUE </v>
          </cell>
        </row>
        <row r="706">
          <cell r="B706" t="str">
            <v>TEFSB5090BBM</v>
          </cell>
          <cell r="C706" t="str">
            <v>CLOSEOUT</v>
          </cell>
          <cell r="D706" t="str">
            <v>DISCONTINUED</v>
          </cell>
          <cell r="E706" t="str">
            <v>DISCONTINUED</v>
          </cell>
          <cell r="F706" t="str">
            <v>Discontinue</v>
          </cell>
          <cell r="G706" t="str">
            <v xml:space="preserve">DISCONTINUE </v>
          </cell>
        </row>
        <row r="707">
          <cell r="B707" t="str">
            <v>TPMMT0200PMT</v>
          </cell>
          <cell r="C707" t="str">
            <v>ONGOING</v>
          </cell>
          <cell r="D707" t="str">
            <v>ONGOING</v>
          </cell>
          <cell r="E707" t="str">
            <v>CLOSEOUT</v>
          </cell>
          <cell r="F707" t="str">
            <v>closeout &amp; disco -&gt;Do not incl. in 2020 catalog if possible / inventory sold</v>
          </cell>
          <cell r="G707" t="str">
            <v>NO REPLENSISH BUT ADD TO CATALOGUE IF NOT CLOSE OUT BY "9-30"</v>
          </cell>
        </row>
        <row r="708">
          <cell r="B708" t="str">
            <v>PPS8085PSMF</v>
          </cell>
          <cell r="C708" t="str">
            <v>ONGOING</v>
          </cell>
          <cell r="D708" t="str">
            <v>ONGOING</v>
          </cell>
          <cell r="E708" t="str">
            <v>CLOSEOUT</v>
          </cell>
          <cell r="F708" t="str">
            <v>closeout &amp; disco -&gt;Do not incl. in 2020 catalog if possible / inventory sold</v>
          </cell>
          <cell r="G708" t="str">
            <v>NO REPLENSISH BUT ADD TO CATALOGUE IF NOT CLOSE OUT BY "9-30"</v>
          </cell>
        </row>
        <row r="709">
          <cell r="B709" t="str">
            <v>TCT3052CSMF</v>
          </cell>
          <cell r="C709" t="str">
            <v>ONGOING</v>
          </cell>
          <cell r="D709" t="str">
            <v>ONGOING</v>
          </cell>
          <cell r="E709" t="str">
            <v>CLOSEOUT</v>
          </cell>
          <cell r="F709" t="str">
            <v>closeout &amp; disco -&gt;Do not incl. in 2020 catalog if possible / inventory sold</v>
          </cell>
          <cell r="G709" t="str">
            <v>NO REPLENSISH BUT ADD TO CATALOGUE IF NOT CLOSE OUT BY "9-30"</v>
          </cell>
        </row>
        <row r="710">
          <cell r="B710" t="str">
            <v>PVA3071PBMF</v>
          </cell>
          <cell r="C710" t="str">
            <v>ONGOING</v>
          </cell>
          <cell r="D710" t="str">
            <v>ONGOING</v>
          </cell>
          <cell r="E710" t="str">
            <v>CLOSEOUT</v>
          </cell>
          <cell r="F710" t="str">
            <v>closeout &amp; disco -&gt;Do not incl. in 2020 catalog if possible / inventory sold</v>
          </cell>
          <cell r="G710" t="str">
            <v>NO REPLENSISH BUT ADD TO CATALOGUE IF NOT CLOSE OUT BY "9-30"</v>
          </cell>
        </row>
        <row r="711">
          <cell r="B711" t="str">
            <v>PTD3050WBSC</v>
          </cell>
          <cell r="C711" t="str">
            <v>CLOSEOUT</v>
          </cell>
          <cell r="D711" t="str">
            <v>DISCONTINUED</v>
          </cell>
          <cell r="E711" t="str">
            <v>DISCONTINUED</v>
          </cell>
          <cell r="F711" t="str">
            <v>Discontinue</v>
          </cell>
          <cell r="G711" t="str">
            <v xml:space="preserve">DISCONTINUE </v>
          </cell>
        </row>
        <row r="712">
          <cell r="B712" t="str">
            <v>PMYBL3060MPP</v>
          </cell>
          <cell r="C712" t="str">
            <v>ONGOING</v>
          </cell>
          <cell r="D712" t="str">
            <v>DISCONTINUED</v>
          </cell>
          <cell r="E712" t="str">
            <v>DISCONTINUED</v>
          </cell>
          <cell r="F712" t="str">
            <v>Discontinue</v>
          </cell>
          <cell r="G712" t="str">
            <v>SOLD OUT AND NO REPLENISHMENT</v>
          </cell>
        </row>
        <row r="713">
          <cell r="B713" t="str">
            <v>PMYBL3060PDB</v>
          </cell>
          <cell r="C713" t="str">
            <v>ONGOING</v>
          </cell>
          <cell r="D713" t="str">
            <v>DISCONTINUED</v>
          </cell>
          <cell r="E713" t="str">
            <v>DISCONTINUED</v>
          </cell>
          <cell r="F713" t="str">
            <v>Discontinue</v>
          </cell>
          <cell r="G713" t="str">
            <v>SOLD OUT AND NO REPLENISHMENT</v>
          </cell>
        </row>
        <row r="714">
          <cell r="B714" t="str">
            <v>PMYBL3060PLB</v>
          </cell>
          <cell r="C714" t="str">
            <v>ONGOING</v>
          </cell>
          <cell r="D714" t="str">
            <v>DISCONTINUED</v>
          </cell>
          <cell r="E714" t="str">
            <v>DISCONTINUED</v>
          </cell>
          <cell r="F714" t="str">
            <v>Discontinue</v>
          </cell>
          <cell r="G714" t="str">
            <v>SOLD OUT AND NO REPLENISHMENT</v>
          </cell>
        </row>
        <row r="715">
          <cell r="B715" t="str">
            <v>PMYFP3045MPP</v>
          </cell>
          <cell r="C715" t="str">
            <v>ONGOING</v>
          </cell>
          <cell r="D715" t="str">
            <v>DISCONTINUED</v>
          </cell>
          <cell r="E715" t="str">
            <v>DISCONTINUED</v>
          </cell>
          <cell r="F715" t="str">
            <v>Discontinue</v>
          </cell>
          <cell r="G715" t="str">
            <v>SOLD OUT AND NO REPLENISHMENT</v>
          </cell>
        </row>
        <row r="716">
          <cell r="B716" t="str">
            <v>PMYFP3045PDB</v>
          </cell>
          <cell r="C716" t="str">
            <v>ONGOING</v>
          </cell>
          <cell r="D716" t="str">
            <v>DISCONTINUED</v>
          </cell>
          <cell r="E716" t="str">
            <v>DISCONTINUED</v>
          </cell>
          <cell r="F716" t="str">
            <v>Discontinue</v>
          </cell>
          <cell r="G716" t="str">
            <v>SOLD OUT AND NO REPLENISHMENT</v>
          </cell>
        </row>
        <row r="717">
          <cell r="B717" t="str">
            <v>PMYFP3045PLB</v>
          </cell>
          <cell r="C717" t="str">
            <v>ONGOING</v>
          </cell>
          <cell r="D717" t="str">
            <v>DISCONTINUED</v>
          </cell>
          <cell r="E717" t="str">
            <v>DISCONTINUED</v>
          </cell>
          <cell r="F717" t="str">
            <v>Discontinue</v>
          </cell>
          <cell r="G717" t="str">
            <v>SOLD OUT AND NO REPLENISHMENT</v>
          </cell>
        </row>
        <row r="718">
          <cell r="B718" t="str">
            <v>PPCFP5120CPP</v>
          </cell>
          <cell r="C718" t="str">
            <v>ONGOING</v>
          </cell>
          <cell r="D718" t="str">
            <v>DISCONTINUED</v>
          </cell>
          <cell r="E718" t="str">
            <v>DISCONTINUED</v>
          </cell>
          <cell r="F718" t="str">
            <v>Discontinue</v>
          </cell>
          <cell r="G718" t="str">
            <v>SOLD OUT AND NO REPLENISHMENT</v>
          </cell>
        </row>
        <row r="719">
          <cell r="B719" t="str">
            <v>PPCFP5120PTD</v>
          </cell>
          <cell r="C719" t="str">
            <v>ONGOING</v>
          </cell>
          <cell r="D719" t="str">
            <v>DISCONTINUED</v>
          </cell>
          <cell r="E719" t="str">
            <v>DISCONTINUED</v>
          </cell>
          <cell r="F719" t="str">
            <v>Discontinue</v>
          </cell>
          <cell r="G719" t="str">
            <v>SOLD OUT AND NO REPLENISHMENT</v>
          </cell>
        </row>
        <row r="720">
          <cell r="B720" t="str">
            <v>PPPBL3060PDB</v>
          </cell>
          <cell r="C720" t="str">
            <v>ONGOING</v>
          </cell>
          <cell r="D720" t="str">
            <v>DISCONTINUED</v>
          </cell>
          <cell r="E720" t="str">
            <v>DISCONTINUED</v>
          </cell>
          <cell r="F720" t="str">
            <v>Discontinue</v>
          </cell>
          <cell r="G720" t="str">
            <v>SOLD OUT AND NO REPLENISHMENT</v>
          </cell>
        </row>
        <row r="721">
          <cell r="B721" t="str">
            <v>PPPBL3060PLB</v>
          </cell>
          <cell r="C721" t="str">
            <v>ONGOING</v>
          </cell>
          <cell r="D721" t="str">
            <v>DISCONTINUED</v>
          </cell>
          <cell r="E721" t="str">
            <v>DISCONTINUED</v>
          </cell>
          <cell r="F721" t="str">
            <v>Discontinue</v>
          </cell>
          <cell r="G721" t="str">
            <v>SOLD OUT AND NO REPLENISHMENT</v>
          </cell>
        </row>
        <row r="722">
          <cell r="B722" t="str">
            <v>PPPBL3060PSG</v>
          </cell>
          <cell r="C722" t="str">
            <v>ONGOING</v>
          </cell>
          <cell r="D722" t="str">
            <v>DISCONTINUED</v>
          </cell>
          <cell r="E722" t="str">
            <v>DISCONTINUED</v>
          </cell>
          <cell r="F722" t="str">
            <v>Discontinue</v>
          </cell>
          <cell r="G722" t="str">
            <v>SOLD OUT AND NO REPLENISHMENT</v>
          </cell>
        </row>
        <row r="723">
          <cell r="B723" t="str">
            <v>PPPFP3045PDB</v>
          </cell>
          <cell r="C723" t="str">
            <v>ONGOING</v>
          </cell>
          <cell r="D723" t="str">
            <v>DISCONTINUED</v>
          </cell>
          <cell r="E723" t="str">
            <v>DISCONTINUED</v>
          </cell>
          <cell r="F723" t="str">
            <v>Discontinue</v>
          </cell>
          <cell r="G723" t="str">
            <v>SOLD OUT AND NO REPLENISHMENT</v>
          </cell>
        </row>
        <row r="724">
          <cell r="B724" t="str">
            <v>PPPFP3045PLB</v>
          </cell>
          <cell r="C724" t="str">
            <v>ONGOING</v>
          </cell>
          <cell r="D724" t="str">
            <v>DISCONTINUED</v>
          </cell>
          <cell r="E724" t="str">
            <v>DISCONTINUED</v>
          </cell>
          <cell r="F724" t="str">
            <v>Discontinue</v>
          </cell>
          <cell r="G724" t="str">
            <v>SOLD OUT AND NO REPLENISHMENT</v>
          </cell>
        </row>
        <row r="725">
          <cell r="B725" t="str">
            <v>PPPFP3045PSG</v>
          </cell>
          <cell r="C725" t="str">
            <v>ONGOING</v>
          </cell>
          <cell r="D725" t="str">
            <v>DISCONTINUED</v>
          </cell>
          <cell r="E725" t="str">
            <v>DISCONTINUED</v>
          </cell>
          <cell r="F725" t="str">
            <v>Discontinue</v>
          </cell>
          <cell r="G725" t="str">
            <v>SOLD OUT AND NO REPLENISHMENT</v>
          </cell>
        </row>
        <row r="726">
          <cell r="B726" t="str">
            <v>PSEBL3075PTD</v>
          </cell>
          <cell r="C726" t="str">
            <v>ONGOING</v>
          </cell>
          <cell r="D726" t="str">
            <v>DISCONTINUED</v>
          </cell>
          <cell r="E726" t="str">
            <v>DISCONTINUED</v>
          </cell>
          <cell r="F726" t="str">
            <v>Discontinue</v>
          </cell>
          <cell r="G726" t="str">
            <v>SOLD OUT AND NO REPLENISHMENT</v>
          </cell>
        </row>
        <row r="727">
          <cell r="B727" t="str">
            <v>PSEBL3075SPG</v>
          </cell>
          <cell r="C727" t="str">
            <v>ONGOING</v>
          </cell>
          <cell r="D727" t="str">
            <v>DISCONTINUED</v>
          </cell>
          <cell r="E727" t="str">
            <v>DISCONTINUED</v>
          </cell>
          <cell r="F727" t="str">
            <v>Discontinue</v>
          </cell>
          <cell r="G727" t="str">
            <v>SOLD OUT AND NO REPLENISHMENT</v>
          </cell>
        </row>
        <row r="728">
          <cell r="B728" t="str">
            <v>PTAFP8060PDB</v>
          </cell>
          <cell r="C728" t="str">
            <v>ONGOING</v>
          </cell>
          <cell r="D728" t="str">
            <v>DISCONTINUED</v>
          </cell>
          <cell r="E728" t="str">
            <v>DISCONTINUED</v>
          </cell>
          <cell r="F728" t="str">
            <v>Discontinue</v>
          </cell>
          <cell r="G728" t="str">
            <v>SOLD OUT AND NO REPLENISHMENT</v>
          </cell>
        </row>
        <row r="729">
          <cell r="B729" t="str">
            <v>PTAFP8060PLB</v>
          </cell>
          <cell r="C729" t="str">
            <v>ONGOING</v>
          </cell>
          <cell r="D729" t="str">
            <v>DISCONTINUED</v>
          </cell>
          <cell r="E729" t="str">
            <v>DISCONTINUED</v>
          </cell>
          <cell r="F729" t="str">
            <v>Discontinue</v>
          </cell>
          <cell r="G729" t="str">
            <v>SOLD OUT AND NO REPLENISHMENT</v>
          </cell>
        </row>
        <row r="730">
          <cell r="B730" t="str">
            <v>PTAFP8060TPG</v>
          </cell>
          <cell r="C730" t="str">
            <v>ONGOING</v>
          </cell>
          <cell r="D730" t="str">
            <v>DISCONTINUED</v>
          </cell>
          <cell r="E730" t="str">
            <v>DISCONTINUED</v>
          </cell>
          <cell r="F730" t="str">
            <v>Discontinue</v>
          </cell>
          <cell r="G730" t="str">
            <v>SOLD OUT AND NO REPLENISHMENT</v>
          </cell>
        </row>
        <row r="731">
          <cell r="B731" t="str">
            <v>JTL2150HTLBT</v>
          </cell>
          <cell r="C731" t="str">
            <v>CLOSEOUT</v>
          </cell>
          <cell r="D731" t="str">
            <v>DISCONTINUED</v>
          </cell>
          <cell r="E731" t="str">
            <v>DISCONTINUED</v>
          </cell>
          <cell r="F731" t="str">
            <v>Discontinue</v>
          </cell>
          <cell r="G731" t="str">
            <v xml:space="preserve">DISCONTINUE </v>
          </cell>
        </row>
        <row r="732">
          <cell r="B732" t="str">
            <v>PBK4180SPCL</v>
          </cell>
          <cell r="C732" t="str">
            <v>CLOSEOUT</v>
          </cell>
          <cell r="D732" t="str">
            <v>DISCONTINUED</v>
          </cell>
          <cell r="E732" t="str">
            <v>DISCONTINUED</v>
          </cell>
          <cell r="F732" t="str">
            <v>Discontinue</v>
          </cell>
          <cell r="G732" t="str">
            <v xml:space="preserve">DISCONTINUE </v>
          </cell>
        </row>
        <row r="733">
          <cell r="B733" t="str">
            <v>PBSJM220MCT</v>
          </cell>
          <cell r="C733" t="str">
            <v>CLOSEOUT</v>
          </cell>
          <cell r="D733" t="str">
            <v>DISCONTINUED</v>
          </cell>
          <cell r="E733" t="str">
            <v>DISCONTINUED</v>
          </cell>
          <cell r="F733" t="str">
            <v>Discontinue</v>
          </cell>
          <cell r="G733" t="str">
            <v xml:space="preserve">DISCONTINUE </v>
          </cell>
        </row>
        <row r="734">
          <cell r="B734" t="str">
            <v>PNK0087STCL</v>
          </cell>
          <cell r="C734" t="str">
            <v>CLOSEOUT</v>
          </cell>
          <cell r="D734" t="str">
            <v>DISCONTINUED</v>
          </cell>
          <cell r="E734" t="str">
            <v>DISCONTINUED</v>
          </cell>
          <cell r="F734" t="str">
            <v>Discontinue</v>
          </cell>
          <cell r="G734" t="str">
            <v xml:space="preserve">DISCONTINUE </v>
          </cell>
        </row>
        <row r="735">
          <cell r="B735" t="str">
            <v>PON0189VPCF</v>
          </cell>
          <cell r="C735" t="str">
            <v>CLOSEOUT</v>
          </cell>
          <cell r="D735" t="str">
            <v>DISCONTINUED</v>
          </cell>
          <cell r="E735" t="str">
            <v>DISCONTINUED</v>
          </cell>
          <cell r="F735" t="str">
            <v>Discontinue</v>
          </cell>
          <cell r="G735" t="str">
            <v xml:space="preserve">DISCONTINUE </v>
          </cell>
        </row>
        <row r="736">
          <cell r="B736" t="str">
            <v>PON1085SPAST</v>
          </cell>
          <cell r="C736" t="str">
            <v>CLOSEOUT</v>
          </cell>
          <cell r="D736" t="str">
            <v>DISCONTINUED</v>
          </cell>
          <cell r="E736" t="str">
            <v>DISCONTINUED</v>
          </cell>
          <cell r="F736" t="str">
            <v>Discontinue</v>
          </cell>
          <cell r="G736" t="str">
            <v xml:space="preserve">DISCONTINUE </v>
          </cell>
        </row>
        <row r="737">
          <cell r="B737" t="str">
            <v>PON1085SPCF</v>
          </cell>
          <cell r="C737" t="str">
            <v>CLOSEOUT</v>
          </cell>
          <cell r="D737" t="str">
            <v>DISCONTINUED</v>
          </cell>
          <cell r="E737" t="str">
            <v>DISCONTINUED</v>
          </cell>
          <cell r="F737" t="str">
            <v>Discontinue</v>
          </cell>
          <cell r="G737" t="str">
            <v xml:space="preserve">DISCONTINUE </v>
          </cell>
        </row>
        <row r="738">
          <cell r="B738" t="str">
            <v>PON1105DPCF</v>
          </cell>
          <cell r="C738" t="str">
            <v>CLOSEOUT</v>
          </cell>
          <cell r="D738" t="str">
            <v>DISCONTINUED</v>
          </cell>
          <cell r="E738" t="str">
            <v>DISCONTINUED</v>
          </cell>
          <cell r="F738" t="str">
            <v>Discontinue</v>
          </cell>
          <cell r="G738" t="str">
            <v xml:space="preserve">DISCONTINUE </v>
          </cell>
        </row>
        <row r="739">
          <cell r="B739" t="str">
            <v>PON5119SBCF</v>
          </cell>
          <cell r="C739" t="str">
            <v>CLOSEOUT</v>
          </cell>
          <cell r="D739" t="str">
            <v>DISCONTINUED</v>
          </cell>
          <cell r="E739" t="str">
            <v>DISCONTINUED</v>
          </cell>
          <cell r="F739" t="str">
            <v>Discontinue</v>
          </cell>
          <cell r="G739" t="str">
            <v xml:space="preserve">DISCONTINUE </v>
          </cell>
        </row>
        <row r="740">
          <cell r="B740" t="str">
            <v>PONAPMSW4</v>
          </cell>
          <cell r="C740" t="str">
            <v>CLOSEOUT</v>
          </cell>
          <cell r="D740" t="str">
            <v>DISCONTINUED</v>
          </cell>
          <cell r="E740" t="str">
            <v>DISCONTINUED</v>
          </cell>
          <cell r="F740" t="str">
            <v>Discontinue</v>
          </cell>
          <cell r="G740" t="str">
            <v xml:space="preserve">DISCONTINUE </v>
          </cell>
        </row>
        <row r="741">
          <cell r="B741" t="str">
            <v>PONSB5110TL</v>
          </cell>
          <cell r="C741" t="str">
            <v>CLOSEOUT</v>
          </cell>
          <cell r="D741" t="str">
            <v>DISCONTINUED</v>
          </cell>
          <cell r="E741" t="str">
            <v>DISCONTINUED</v>
          </cell>
          <cell r="F741" t="str">
            <v>Discontinue</v>
          </cell>
          <cell r="G741" t="str">
            <v xml:space="preserve">DISCONTINUE </v>
          </cell>
        </row>
        <row r="742">
          <cell r="B742" t="str">
            <v>POTDF159DS</v>
          </cell>
          <cell r="C742" t="str">
            <v>CLOSEOUT</v>
          </cell>
          <cell r="D742" t="str">
            <v>CLOSEOUT</v>
          </cell>
          <cell r="E742" t="str">
            <v>CLOSEOUT</v>
          </cell>
          <cell r="F742" t="str">
            <v>closeout &amp; disco -&gt;Do not incl. in 2020 catalog if possible / inventory sold</v>
          </cell>
          <cell r="G742" t="str">
            <v>DISCONTINUE BUT ADD TO CATALOGUE IF NOT CLOSE OUT BY "9-30"</v>
          </cell>
        </row>
        <row r="743">
          <cell r="B743" t="str">
            <v>PPSJM200MTB</v>
          </cell>
          <cell r="C743" t="str">
            <v>CLOSEOUT</v>
          </cell>
          <cell r="D743" t="str">
            <v>DISCONTINUED</v>
          </cell>
          <cell r="E743" t="str">
            <v>DISCONTINUED</v>
          </cell>
          <cell r="F743" t="str">
            <v>Discontinue</v>
          </cell>
          <cell r="G743" t="str">
            <v xml:space="preserve">DISCONTINUE </v>
          </cell>
        </row>
        <row r="744">
          <cell r="B744" t="str">
            <v>PSV3042DBCL</v>
          </cell>
          <cell r="C744" t="str">
            <v>CLOSEOUT</v>
          </cell>
          <cell r="D744" t="str">
            <v>DISCONTINUED</v>
          </cell>
          <cell r="E744" t="str">
            <v>DISCONTINUED</v>
          </cell>
          <cell r="F744" t="str">
            <v>Discontinue</v>
          </cell>
          <cell r="G744" t="str">
            <v xml:space="preserve">DISCONTINUE </v>
          </cell>
        </row>
        <row r="745">
          <cell r="B745" t="str">
            <v>PSV3042DBCMT</v>
          </cell>
          <cell r="C745" t="str">
            <v>CLOSEOUT</v>
          </cell>
          <cell r="D745" t="str">
            <v>DISCONTINUED</v>
          </cell>
          <cell r="E745" t="str">
            <v>DISCONTINUED</v>
          </cell>
          <cell r="F745" t="str">
            <v>Discontinue</v>
          </cell>
          <cell r="G745" t="str">
            <v xml:space="preserve">DISCONTINUE </v>
          </cell>
        </row>
        <row r="746">
          <cell r="B746" t="str">
            <v>PSV3042DBCT</v>
          </cell>
          <cell r="C746" t="str">
            <v>CLOSEOUT</v>
          </cell>
          <cell r="D746" t="str">
            <v>DISCONTINUED</v>
          </cell>
          <cell r="E746" t="str">
            <v>DISCONTINUED</v>
          </cell>
          <cell r="F746" t="str">
            <v>Discontinue</v>
          </cell>
          <cell r="G746" t="str">
            <v xml:space="preserve">DISCONTINUE </v>
          </cell>
        </row>
        <row r="747">
          <cell r="B747" t="str">
            <v>PVI0220VPCM</v>
          </cell>
          <cell r="C747" t="str">
            <v>CLOSEOUT</v>
          </cell>
          <cell r="D747" t="str">
            <v>DISCONTINUED</v>
          </cell>
          <cell r="E747" t="str">
            <v>DISCONTINUED</v>
          </cell>
          <cell r="F747" t="str">
            <v>Discontinue</v>
          </cell>
          <cell r="G747" t="str">
            <v xml:space="preserve">DISCONTINUE </v>
          </cell>
        </row>
        <row r="748">
          <cell r="B748" t="str">
            <v>PVI1068APKA</v>
          </cell>
          <cell r="C748" t="str">
            <v>CLOSEOUT</v>
          </cell>
          <cell r="D748" t="str">
            <v>DISCONTINUED</v>
          </cell>
          <cell r="E748" t="str">
            <v>DISCONTINUED</v>
          </cell>
          <cell r="F748" t="str">
            <v>Discontinue</v>
          </cell>
          <cell r="G748" t="str">
            <v xml:space="preserve">DISCONTINUE </v>
          </cell>
        </row>
        <row r="749">
          <cell r="B749" t="str">
            <v>PVI1085SPCT</v>
          </cell>
          <cell r="C749" t="str">
            <v>CLOSEOUT</v>
          </cell>
          <cell r="D749" t="str">
            <v>DISCONTINUED</v>
          </cell>
          <cell r="E749" t="str">
            <v>DISCONTINUED</v>
          </cell>
          <cell r="F749" t="str">
            <v>Discontinue</v>
          </cell>
          <cell r="G749" t="str">
            <v xml:space="preserve">DISCONTINUE </v>
          </cell>
        </row>
        <row r="750">
          <cell r="B750" t="str">
            <v>PVI1105DPCT</v>
          </cell>
          <cell r="C750" t="str">
            <v>CLOSEOUT</v>
          </cell>
          <cell r="D750" t="str">
            <v>DISCONTINUED</v>
          </cell>
          <cell r="E750" t="str">
            <v>DISCONTINUED</v>
          </cell>
          <cell r="F750" t="str">
            <v>Discontinue</v>
          </cell>
          <cell r="G750" t="str">
            <v xml:space="preserve">DISCONTINUE </v>
          </cell>
        </row>
        <row r="751">
          <cell r="B751" t="str">
            <v>PVI1105DPTG</v>
          </cell>
          <cell r="C751" t="str">
            <v>CLOSEOUT</v>
          </cell>
          <cell r="D751" t="str">
            <v>DISCONTINUED</v>
          </cell>
          <cell r="E751" t="str">
            <v>DISCONTINUED</v>
          </cell>
          <cell r="F751" t="str">
            <v>Discontinue</v>
          </cell>
          <cell r="G751" t="str">
            <v xml:space="preserve">DISCONTINUE </v>
          </cell>
        </row>
        <row r="752">
          <cell r="B752" t="str">
            <v>PVI5138SBCMT</v>
          </cell>
          <cell r="C752" t="str">
            <v>CLOSEOUT</v>
          </cell>
          <cell r="D752" t="str">
            <v>DISCONTINUED</v>
          </cell>
          <cell r="E752" t="str">
            <v>DISCONTINUED</v>
          </cell>
          <cell r="F752" t="str">
            <v>Discontinue</v>
          </cell>
          <cell r="G752" t="str">
            <v xml:space="preserve">DISCONTINUE </v>
          </cell>
        </row>
        <row r="753">
          <cell r="B753" t="str">
            <v>PVL1085SPCM</v>
          </cell>
          <cell r="C753" t="str">
            <v>CLOSEOUT</v>
          </cell>
          <cell r="D753" t="str">
            <v>DISCONTINUED</v>
          </cell>
          <cell r="E753" t="str">
            <v>DISCONTINUED</v>
          </cell>
          <cell r="F753" t="str">
            <v>Discontinue</v>
          </cell>
          <cell r="G753" t="str">
            <v xml:space="preserve">DISCONTINUE </v>
          </cell>
        </row>
        <row r="754">
          <cell r="B754" t="str">
            <v>PVL1085SRGCG</v>
          </cell>
          <cell r="C754" t="str">
            <v>CLOSEOUT</v>
          </cell>
          <cell r="D754" t="str">
            <v>CLOSEOUT</v>
          </cell>
          <cell r="E754" t="str">
            <v>CLOSEOUT</v>
          </cell>
          <cell r="F754" t="str">
            <v>closeout &amp; disco -&gt;Do not incl. in 2020 catalog if possible / inventory sold</v>
          </cell>
          <cell r="G754" t="str">
            <v xml:space="preserve">DISCONTINUE </v>
          </cell>
        </row>
        <row r="755">
          <cell r="B755" t="str">
            <v>PVL1105DPCM</v>
          </cell>
          <cell r="C755" t="str">
            <v>CLOSEOUT</v>
          </cell>
          <cell r="D755" t="str">
            <v>DISCONTINUED</v>
          </cell>
          <cell r="E755" t="str">
            <v>DISCONTINUED</v>
          </cell>
          <cell r="F755" t="str">
            <v>Discontinue</v>
          </cell>
          <cell r="G755" t="str">
            <v xml:space="preserve">DISCONTINUE </v>
          </cell>
        </row>
        <row r="756">
          <cell r="B756" t="str">
            <v>PVL1105DRCG</v>
          </cell>
          <cell r="C756" t="str">
            <v>CLOSEOUT</v>
          </cell>
          <cell r="D756" t="str">
            <v>CLOSEOUT</v>
          </cell>
          <cell r="E756" t="str">
            <v>CLOSEOUT</v>
          </cell>
          <cell r="F756" t="str">
            <v>closeout &amp; disco -&gt;Do not incl. in 2020 catalog if possible / inventory sold</v>
          </cell>
          <cell r="G756" t="str">
            <v>DISCONTINUE BUT ADD TO CATALOGUE IF NOT CLOSE OUT BY "9-30"</v>
          </cell>
        </row>
        <row r="757">
          <cell r="B757" t="str">
            <v>PVL1105DRNS</v>
          </cell>
          <cell r="C757" t="str">
            <v>CLOSEOUT</v>
          </cell>
          <cell r="D757" t="str">
            <v>DISCONTINUED</v>
          </cell>
          <cell r="E757" t="str">
            <v>DISCONTINUED</v>
          </cell>
          <cell r="F757" t="str">
            <v>Discontinue</v>
          </cell>
          <cell r="G757" t="str">
            <v xml:space="preserve">DISCONTINUE </v>
          </cell>
        </row>
        <row r="758">
          <cell r="B758" t="str">
            <v>PVL3061CBCM</v>
          </cell>
          <cell r="C758" t="str">
            <v>CLOSEOUT</v>
          </cell>
          <cell r="D758" t="str">
            <v>DISCONTINUED</v>
          </cell>
          <cell r="E758" t="str">
            <v>DISCONTINUED</v>
          </cell>
          <cell r="F758" t="str">
            <v>Discontinue</v>
          </cell>
          <cell r="G758" t="str">
            <v xml:space="preserve">DISCONTINUE </v>
          </cell>
        </row>
        <row r="759">
          <cell r="B759" t="str">
            <v>PVL5076CBCC</v>
          </cell>
          <cell r="C759" t="str">
            <v>CLOSEOUT</v>
          </cell>
          <cell r="D759" t="str">
            <v>DISCONTINUED</v>
          </cell>
          <cell r="E759" t="str">
            <v>DISCONTINUED</v>
          </cell>
          <cell r="F759" t="str">
            <v>Discontinue</v>
          </cell>
          <cell r="G759" t="str">
            <v xml:space="preserve">DISCONTINUE </v>
          </cell>
        </row>
        <row r="760">
          <cell r="B760" t="str">
            <v>PVL5076CBCG</v>
          </cell>
          <cell r="C760" t="str">
            <v>CLOSEOUT</v>
          </cell>
          <cell r="D760" t="str">
            <v>DISCONTINUED</v>
          </cell>
          <cell r="E760" t="str">
            <v>DISCONTINUED</v>
          </cell>
          <cell r="F760" t="str">
            <v>Discontinue</v>
          </cell>
          <cell r="G760" t="str">
            <v xml:space="preserve">DISCONTINUE </v>
          </cell>
        </row>
        <row r="761">
          <cell r="B761" t="str">
            <v>PVSGB160GYL</v>
          </cell>
          <cell r="C761" t="str">
            <v>CLOSEOUT</v>
          </cell>
          <cell r="D761" t="str">
            <v>DISCONTINUED</v>
          </cell>
          <cell r="E761" t="str">
            <v>DISCONTINUED</v>
          </cell>
          <cell r="F761" t="str">
            <v>Discontinue</v>
          </cell>
          <cell r="G761" t="str">
            <v xml:space="preserve">DISCONTINUE </v>
          </cell>
        </row>
        <row r="762">
          <cell r="B762" t="str">
            <v>TFBDF165DRG</v>
          </cell>
          <cell r="C762" t="str">
            <v>CLOSEOUT</v>
          </cell>
          <cell r="D762" t="str">
            <v>DISCONTINUED</v>
          </cell>
          <cell r="E762" t="str">
            <v>DISCONTINUED</v>
          </cell>
          <cell r="F762" t="str">
            <v>Discontinue</v>
          </cell>
          <cell r="G762" t="str">
            <v xml:space="preserve">DISCONTINUE </v>
          </cell>
        </row>
        <row r="763">
          <cell r="B763" t="str">
            <v>TRV1085SPPB</v>
          </cell>
          <cell r="C763" t="str">
            <v>CLOSEOUT</v>
          </cell>
          <cell r="D763" t="str">
            <v>DISCONTINUED</v>
          </cell>
          <cell r="E763" t="str">
            <v>DISCONTINUED</v>
          </cell>
          <cell r="F763" t="str">
            <v>Discontinue</v>
          </cell>
          <cell r="G763" t="str">
            <v xml:space="preserve">DISCONTINUE </v>
          </cell>
        </row>
        <row r="764">
          <cell r="B764" t="str">
            <v>PABLD4074CLW</v>
          </cell>
          <cell r="C764" t="str">
            <v>ONGOING</v>
          </cell>
          <cell r="D764" t="str">
            <v>ONGOING</v>
          </cell>
          <cell r="E764" t="str">
            <v>CLOSEOUT</v>
          </cell>
          <cell r="F764" t="str">
            <v>closeout &amp; disco -&gt;Do not incl. in 2020 catalog if possible / inventory sold</v>
          </cell>
          <cell r="G764" t="str">
            <v>NO REPLENSISH BUT ADD TO CATALOGUE IF NOT CLOSE OUT BY "9-30"</v>
          </cell>
        </row>
        <row r="765">
          <cell r="B765" t="str">
            <v>PABLD4074CMW</v>
          </cell>
          <cell r="C765" t="str">
            <v>ONGOING</v>
          </cell>
          <cell r="D765" t="str">
            <v>ONGOING</v>
          </cell>
          <cell r="E765" t="str">
            <v>CLOSEOUT</v>
          </cell>
          <cell r="F765" t="str">
            <v>closeout &amp; disco -&gt;Do not incl. in 2020 catalog if possible / inventory sold</v>
          </cell>
          <cell r="G765" t="str">
            <v>NO REPLENSISH BUT ADD TO CATALOGUE IF NOT CLOSE OUT BY "9-30"</v>
          </cell>
        </row>
        <row r="766">
          <cell r="B766" t="str">
            <v>PABLD4074CSW</v>
          </cell>
          <cell r="C766" t="str">
            <v>ONGOING</v>
          </cell>
          <cell r="D766" t="str">
            <v>ONGOING</v>
          </cell>
          <cell r="E766" t="str">
            <v>CLOSEOUT</v>
          </cell>
          <cell r="F766" t="str">
            <v>closeout &amp; disco -&gt;Do not incl. in 2020 catalog if possible / inventory sold</v>
          </cell>
          <cell r="G766" t="str">
            <v>NO REPLENSISH BUT ADD TO CATALOGUE IF NOT CLOSE OUT BY "9-30"</v>
          </cell>
        </row>
        <row r="767">
          <cell r="B767" t="str">
            <v>PABLD4074CXW</v>
          </cell>
          <cell r="C767" t="str">
            <v>ONGOING</v>
          </cell>
          <cell r="D767" t="str">
            <v>ONGOING</v>
          </cell>
          <cell r="E767" t="str">
            <v>CLOSEOUT</v>
          </cell>
          <cell r="F767" t="str">
            <v>closeout &amp; disco -&gt;Do not incl. in 2020 catalog if possible / inventory sold</v>
          </cell>
          <cell r="G767" t="str">
            <v>NO REPLENSISH BUT ADD TO CATALOGUE IF NOT CLOSE OUT BY "9-30"</v>
          </cell>
        </row>
        <row r="768">
          <cell r="B768" t="str">
            <v>PABTR4170CTW</v>
          </cell>
          <cell r="C768" t="str">
            <v>ONGOING</v>
          </cell>
          <cell r="D768" t="str">
            <v>ONGOING</v>
          </cell>
          <cell r="E768" t="str">
            <v>CLOSEOUT</v>
          </cell>
          <cell r="F768" t="str">
            <v>closeout &amp; disco -&gt;Do not incl. in 2020 catalog if possible / inventory sold</v>
          </cell>
          <cell r="G768" t="str">
            <v>NO REPLENSISH BUT ADD TO CATALOGUE IF NOT CLOSE OUT BY "9-30"</v>
          </cell>
        </row>
        <row r="769">
          <cell r="B769" t="str">
            <v>PDULD1040BSG</v>
          </cell>
          <cell r="C769" t="str">
            <v>ONGOING</v>
          </cell>
          <cell r="D769" t="str">
            <v>ONGOING</v>
          </cell>
          <cell r="E769" t="str">
            <v>CLOSEOUT</v>
          </cell>
          <cell r="F769" t="str">
            <v>closeout &amp; disco -&gt;Do not incl. in 2020 catalog if possible / inventory sold</v>
          </cell>
          <cell r="G769" t="str">
            <v>NO REPLENSISH BUT ADD TO CATALOGUE IF NOT CLOSE OUT BY "9-30"</v>
          </cell>
        </row>
        <row r="770">
          <cell r="B770" t="str">
            <v>PDULD4057MBG</v>
          </cell>
          <cell r="C770" t="str">
            <v>ONGOING</v>
          </cell>
          <cell r="D770" t="str">
            <v>ONGOING</v>
          </cell>
          <cell r="E770" t="str">
            <v>CLOSEOUT</v>
          </cell>
          <cell r="F770" t="str">
            <v>closeout &amp; disco -&gt;Do not incl. in 2020 catalog if possible / inventory sold</v>
          </cell>
          <cell r="G770" t="str">
            <v>NO REPLENSISH BUT ADD TO CATALOGUE IF NOT CLOSE OUT BY "9-30"</v>
          </cell>
        </row>
        <row r="771">
          <cell r="B771" t="str">
            <v>PDUUC1060MUG</v>
          </cell>
          <cell r="C771" t="str">
            <v>CLOSEOUT</v>
          </cell>
          <cell r="D771" t="str">
            <v>ONGOING</v>
          </cell>
          <cell r="E771" t="str">
            <v>CLOSEOUT</v>
          </cell>
          <cell r="F771" t="str">
            <v>closeout &amp; disco -&gt;Do not incl. in 2020 catalog if possible / inventory sold</v>
          </cell>
          <cell r="G771" t="str">
            <v>NO REPLENSISH BUT ADD TO CATALOGUE IF NOT CLOSE OUT BY "9-30"</v>
          </cell>
        </row>
        <row r="772">
          <cell r="B772" t="str">
            <v>PMTUC1060UCW</v>
          </cell>
          <cell r="C772" t="str">
            <v>ONGOING</v>
          </cell>
          <cell r="D772" t="str">
            <v>ONGOING</v>
          </cell>
          <cell r="E772" t="str">
            <v>CLOSEOUT</v>
          </cell>
          <cell r="F772" t="str">
            <v>closeout &amp; disco -&gt;Do not incl. in 2020 catalog if possible / inventory sold</v>
          </cell>
          <cell r="G772" t="str">
            <v>NO REPLENSISH BUT ADD TO CATALOGUE IF NOT CLOSE OUT BY "9-30"</v>
          </cell>
        </row>
        <row r="773">
          <cell r="B773" t="str">
            <v>PSOLD1030CMG</v>
          </cell>
          <cell r="C773" t="str">
            <v>CLOSEOUT</v>
          </cell>
          <cell r="D773" t="str">
            <v>ONGOING</v>
          </cell>
          <cell r="E773" t="str">
            <v>CLOSEOUT</v>
          </cell>
          <cell r="F773" t="str">
            <v>closeout &amp; disco -&gt;Do not incl. in 2020 catalog if possible / inventory sold</v>
          </cell>
          <cell r="G773" t="str">
            <v>NO REPLENSISH BUT ADD TO CATALOGUE IF NOT CLOSE OUT BY "9-30"</v>
          </cell>
        </row>
        <row r="774">
          <cell r="B774" t="str">
            <v>PSOLD1030CMW</v>
          </cell>
          <cell r="C774" t="str">
            <v>ONGOING</v>
          </cell>
          <cell r="D774" t="str">
            <v>ONGOING</v>
          </cell>
          <cell r="E774" t="str">
            <v>CLOSEOUT</v>
          </cell>
          <cell r="F774" t="str">
            <v>closeout &amp; disco -&gt;Do not incl. in 2020 catalog if possible / inventory sold</v>
          </cell>
          <cell r="G774" t="str">
            <v>NO REPLENSISH BUT ADD TO CATALOGUE IF NOT CLOSE OUT BY "9-30"</v>
          </cell>
        </row>
        <row r="775">
          <cell r="B775" t="str">
            <v>PSOLD1056CLG</v>
          </cell>
          <cell r="C775" t="str">
            <v>CLOSEOUT</v>
          </cell>
          <cell r="D775" t="str">
            <v>DISCONTINUED</v>
          </cell>
          <cell r="E775" t="str">
            <v>DISCONTINUED</v>
          </cell>
          <cell r="F775" t="str">
            <v>Discontinue</v>
          </cell>
          <cell r="G775" t="str">
            <v xml:space="preserve">DISCONTINUE </v>
          </cell>
        </row>
        <row r="776">
          <cell r="B776" t="str">
            <v>PSOLD1056CLW</v>
          </cell>
          <cell r="C776" t="str">
            <v>ONGOING</v>
          </cell>
          <cell r="D776" t="str">
            <v>ONGOING</v>
          </cell>
          <cell r="E776" t="str">
            <v>CLOSEOUT</v>
          </cell>
          <cell r="F776" t="str">
            <v>closeout &amp; disco -&gt;Do not incl. in 2020 catalog if possible / inventory sold</v>
          </cell>
          <cell r="G776" t="str">
            <v>NO REPLENSISH BUT ADD TO CATALOGUE IF NOT CLOSE OUT BY "9-30"</v>
          </cell>
        </row>
        <row r="777">
          <cell r="B777" t="str">
            <v>PSOLD1056CMG</v>
          </cell>
          <cell r="C777" t="str">
            <v>CLOSEOUT</v>
          </cell>
          <cell r="D777" t="str">
            <v>DISCONTINUED</v>
          </cell>
          <cell r="E777" t="str">
            <v>DISCONTINUED</v>
          </cell>
          <cell r="F777" t="str">
            <v>Discontinue</v>
          </cell>
          <cell r="G777" t="str">
            <v xml:space="preserve">DISCONTINUE </v>
          </cell>
        </row>
        <row r="778">
          <cell r="B778" t="str">
            <v>PSOLD1056CMW</v>
          </cell>
          <cell r="C778" t="str">
            <v>ONGOING</v>
          </cell>
          <cell r="D778" t="str">
            <v>ONGOING</v>
          </cell>
          <cell r="E778" t="str">
            <v>CLOSEOUT</v>
          </cell>
          <cell r="F778" t="str">
            <v>closeout &amp; disco -&gt;Do not incl. in 2020 catalog if possible / inventory sold</v>
          </cell>
          <cell r="G778" t="str">
            <v>NO REPLENSISH BUT ADD TO CATALOGUE IF NOT CLOSE OUT BY "9-30"</v>
          </cell>
        </row>
        <row r="779">
          <cell r="B779" t="str">
            <v>PSOLD1056CSG</v>
          </cell>
          <cell r="C779" t="str">
            <v>CLOSEOUT</v>
          </cell>
          <cell r="D779" t="str">
            <v>ONGOING</v>
          </cell>
          <cell r="E779" t="str">
            <v>CLOSEOUT</v>
          </cell>
          <cell r="F779" t="str">
            <v>closeout &amp; disco -&gt;Do not incl. in 2020 catalog if possible / inventory sold</v>
          </cell>
          <cell r="G779" t="str">
            <v>NO REPLENSISH BUT ADD TO CATALOGUE IF NOT CLOSE OUT BY "9-30"</v>
          </cell>
        </row>
        <row r="780">
          <cell r="B780" t="str">
            <v>PSOLD1056CSW</v>
          </cell>
          <cell r="C780" t="str">
            <v>ONGOING</v>
          </cell>
          <cell r="D780" t="str">
            <v>ONGOING</v>
          </cell>
          <cell r="E780" t="str">
            <v>CLOSEOUT</v>
          </cell>
          <cell r="F780" t="str">
            <v>closeout &amp; disco -&gt;Do not incl. in 2020 catalog if possible / inventory sold</v>
          </cell>
          <cell r="G780" t="str">
            <v>NO REPLENSISH BUT ADD TO CATALOGUE IF NOT CLOSE OUT BY "9-30"</v>
          </cell>
        </row>
        <row r="781">
          <cell r="B781" t="str">
            <v>PSOLD1056SCG</v>
          </cell>
          <cell r="C781" t="str">
            <v>CLOSEOUT</v>
          </cell>
          <cell r="D781" t="str">
            <v>DISCONTINUED</v>
          </cell>
          <cell r="E781" t="str">
            <v>DISCONTINUED</v>
          </cell>
          <cell r="F781" t="str">
            <v>Discontinue</v>
          </cell>
          <cell r="G781" t="str">
            <v xml:space="preserve">DISCONTINUE </v>
          </cell>
        </row>
        <row r="782">
          <cell r="B782" t="str">
            <v>PSOLD1056SCW</v>
          </cell>
          <cell r="C782" t="str">
            <v>ONGOING</v>
          </cell>
          <cell r="D782" t="str">
            <v>ONGOING</v>
          </cell>
          <cell r="E782" t="str">
            <v>CLOSEOUT</v>
          </cell>
          <cell r="F782" t="str">
            <v>closeout &amp; disco -&gt;Do not incl. in 2020 catalog if possible / inventory sold</v>
          </cell>
          <cell r="G782" t="str">
            <v>NO REPLENSISH BUT ADD TO CATALOGUE IF NOT CLOSE OUT BY "9-30"</v>
          </cell>
        </row>
        <row r="783">
          <cell r="B783" t="str">
            <v>PAN1085MASPY</v>
          </cell>
          <cell r="C783" t="str">
            <v>CLOSEOUT</v>
          </cell>
          <cell r="D783" t="str">
            <v>CLOSEOUT</v>
          </cell>
          <cell r="E783" t="str">
            <v>CLOSEOUT</v>
          </cell>
          <cell r="F783" t="str">
            <v>closeout &amp; disco -&gt;Do not incl. in 2020 catalog if possible / inventory sold</v>
          </cell>
          <cell r="G783" t="str">
            <v xml:space="preserve">DISCONTINUE </v>
          </cell>
        </row>
        <row r="784">
          <cell r="B784" t="str">
            <v>PAN1085SPGBT</v>
          </cell>
          <cell r="C784" t="str">
            <v>CLOSEOUT</v>
          </cell>
          <cell r="D784" t="str">
            <v>CLOSEOUT</v>
          </cell>
          <cell r="E784" t="str">
            <v>CLOSEOUT</v>
          </cell>
          <cell r="F784" t="str">
            <v>closeout &amp; disco -&gt;Do not incl. in 2020 catalog if possible / inventory sold</v>
          </cell>
          <cell r="G784" t="str">
            <v xml:space="preserve">DISCONTINUE </v>
          </cell>
        </row>
        <row r="785">
          <cell r="B785" t="str">
            <v>PAN1085SPRB</v>
          </cell>
          <cell r="C785" t="str">
            <v>CLOSEOUT</v>
          </cell>
          <cell r="D785" t="str">
            <v>DISCONTINUED</v>
          </cell>
          <cell r="E785" t="str">
            <v>DISCONTINUED</v>
          </cell>
          <cell r="F785" t="str">
            <v>Discontinue</v>
          </cell>
          <cell r="G785" t="str">
            <v xml:space="preserve">DISCONTINUE </v>
          </cell>
        </row>
        <row r="786">
          <cell r="B786" t="str">
            <v>PAN1105DPGBT</v>
          </cell>
          <cell r="C786" t="str">
            <v>CLOSEOUT</v>
          </cell>
          <cell r="D786" t="str">
            <v>CLOSEOUT</v>
          </cell>
          <cell r="E786" t="str">
            <v>CLOSEOUT</v>
          </cell>
          <cell r="F786" t="str">
            <v>closeout &amp; disco -&gt;Do not incl. in 2020 catalog if possible / inventory sold</v>
          </cell>
          <cell r="G786" t="str">
            <v>DISCONTINUE BUT ADD TO CATALOGUE IF NOT CLOSE OUT BY "9-30"</v>
          </cell>
        </row>
        <row r="787">
          <cell r="B787" t="str">
            <v>PAN1105DPRB</v>
          </cell>
          <cell r="C787" t="str">
            <v>DISCONTINUED</v>
          </cell>
          <cell r="D787" t="str">
            <v>CLOSEOUT</v>
          </cell>
          <cell r="E787" t="str">
            <v>CLOSEOUT</v>
          </cell>
          <cell r="F787" t="str">
            <v>closeout &amp; disco -&gt;Do not incl. in 2020 catalog if possible / inventory sold</v>
          </cell>
          <cell r="G787" t="str">
            <v xml:space="preserve">DISCONTINUE </v>
          </cell>
        </row>
        <row r="788">
          <cell r="B788" t="str">
            <v>PAN1105MADPY</v>
          </cell>
          <cell r="C788" t="str">
            <v>DISCONTINUED</v>
          </cell>
          <cell r="D788" t="str">
            <v>CLOSEOUT</v>
          </cell>
          <cell r="E788" t="str">
            <v>CLOSEOUT</v>
          </cell>
          <cell r="F788" t="str">
            <v>closeout &amp; disco -&gt;Do not incl. in 2020 catalog if possible / inventory sold</v>
          </cell>
          <cell r="G788" t="str">
            <v>DISCONTINUE BUT ADD TO CATALOGUE IF NOT CLOSE OUT BY "9-30"</v>
          </cell>
        </row>
        <row r="789">
          <cell r="B789" t="str">
            <v>PAN3040TBBM</v>
          </cell>
          <cell r="C789" t="str">
            <v>ONGOING</v>
          </cell>
          <cell r="D789" t="str">
            <v>DISCONTINUED</v>
          </cell>
          <cell r="E789" t="str">
            <v>DISCONTINUED</v>
          </cell>
          <cell r="F789" t="str">
            <v>Discontinue</v>
          </cell>
          <cell r="G789" t="str">
            <v>DISCONTINUE</v>
          </cell>
        </row>
        <row r="790">
          <cell r="B790" t="str">
            <v>PAN4150MASTT</v>
          </cell>
          <cell r="C790" t="str">
            <v>ONGOING</v>
          </cell>
          <cell r="D790" t="str">
            <v>CLOSEOUT</v>
          </cell>
          <cell r="E790" t="str">
            <v>ONGOING</v>
          </cell>
          <cell r="F790" t="str">
            <v xml:space="preserve">Continue 2020 Catalog </v>
          </cell>
          <cell r="G790" t="str">
            <v>NO REPLENSISH BUT ADD TO CATALOGUE IF NOT CLOSE OUT BY "9-30"</v>
          </cell>
        </row>
        <row r="791">
          <cell r="B791" t="str">
            <v>PAN4150STMB</v>
          </cell>
          <cell r="C791" t="str">
            <v>ONGOING</v>
          </cell>
          <cell r="D791" t="str">
            <v>DISCONTINUED</v>
          </cell>
          <cell r="E791" t="str">
            <v>DISCONTINUED</v>
          </cell>
          <cell r="F791" t="str">
            <v>Discontinue</v>
          </cell>
          <cell r="G791" t="str">
            <v>DISCONTINUE</v>
          </cell>
        </row>
        <row r="792">
          <cell r="B792" t="str">
            <v>PAN5080LBGBT</v>
          </cell>
          <cell r="C792" t="str">
            <v>CLOSEOUT</v>
          </cell>
          <cell r="D792" t="str">
            <v>DISCONTINUED</v>
          </cell>
          <cell r="E792" t="str">
            <v>DISCONTINUED</v>
          </cell>
          <cell r="F792" t="str">
            <v>Discontinue</v>
          </cell>
          <cell r="G792" t="str">
            <v xml:space="preserve">DISCONTINUE </v>
          </cell>
        </row>
        <row r="793">
          <cell r="B793" t="str">
            <v>PAN5080LBRB</v>
          </cell>
          <cell r="C793" t="str">
            <v>CLOSEOUT</v>
          </cell>
          <cell r="D793" t="str">
            <v>CLOSEOUT</v>
          </cell>
          <cell r="E793" t="str">
            <v>CLOSEOUT</v>
          </cell>
          <cell r="F793" t="str">
            <v>closeout &amp; disco -&gt;Do not incl. in 2020 catalog if possible / inventory sold</v>
          </cell>
          <cell r="G793" t="str">
            <v>DISCONTINUE BUT ADD TO CATALOGUE IF NOT CLOSE OUT BY "9-30"</v>
          </cell>
        </row>
        <row r="794">
          <cell r="B794" t="str">
            <v>PAN5080MALBY</v>
          </cell>
          <cell r="C794" t="str">
            <v>DISCONTINUED</v>
          </cell>
          <cell r="D794" t="str">
            <v>CLOSEOUT</v>
          </cell>
          <cell r="E794" t="str">
            <v>CLOSEOUT</v>
          </cell>
          <cell r="F794" t="str">
            <v>closeout &amp; disco -&gt;Do not incl. in 2020 catalog if possible / inventory sold</v>
          </cell>
          <cell r="G794" t="str">
            <v>DISCONTINUE BUT ADD TO CATALOGUE IF NOT CLOSE OUT BY "9-30"</v>
          </cell>
        </row>
        <row r="795">
          <cell r="B795" t="str">
            <v>PAN5122SBCM</v>
          </cell>
          <cell r="C795" t="str">
            <v>DISCONTINUED</v>
          </cell>
          <cell r="D795" t="str">
            <v>DISCONTINUED</v>
          </cell>
          <cell r="E795" t="str">
            <v>DISCONTINUED</v>
          </cell>
          <cell r="F795" t="str">
            <v>Discontinue</v>
          </cell>
          <cell r="G795" t="str">
            <v xml:space="preserve">DISCONTINUE </v>
          </cell>
        </row>
        <row r="796">
          <cell r="B796" t="str">
            <v>PAN5122TMABT</v>
          </cell>
          <cell r="C796" t="str">
            <v>ONGOING</v>
          </cell>
          <cell r="D796" t="str">
            <v>CLOSEOUT</v>
          </cell>
          <cell r="E796" t="str">
            <v>ONGOING</v>
          </cell>
          <cell r="F796" t="str">
            <v xml:space="preserve">Continue 2020 Catalog </v>
          </cell>
          <cell r="G796" t="str">
            <v>NO REPLENSISH BUT ADD TO CATALOGUE IF NOT CLOSE OUT BY "9-30"</v>
          </cell>
        </row>
        <row r="797">
          <cell r="B797" t="str">
            <v>PAZDF155SA</v>
          </cell>
          <cell r="C797" t="str">
            <v>CLOSEOUT</v>
          </cell>
          <cell r="D797" t="str">
            <v>CLOSEOUT</v>
          </cell>
          <cell r="E797" t="str">
            <v>CLOSEOUT</v>
          </cell>
          <cell r="F797" t="str">
            <v>closeout &amp; disco -&gt;Do not incl. in 2020 catalog if possible / inventory sold</v>
          </cell>
          <cell r="G797" t="str">
            <v>DISCONTINUE BUT ADD TO CATALOGUE IF NOT CLOSE OUT BY "9-30"</v>
          </cell>
        </row>
        <row r="798">
          <cell r="B798" t="str">
            <v>PAZDF155SCL</v>
          </cell>
          <cell r="C798" t="str">
            <v>CLOSEOUT</v>
          </cell>
          <cell r="D798" t="str">
            <v>DISCONTINUED</v>
          </cell>
          <cell r="E798" t="str">
            <v>DISCONTINUED</v>
          </cell>
          <cell r="F798" t="str">
            <v>Discontinue</v>
          </cell>
          <cell r="G798" t="str">
            <v xml:space="preserve">DISCONTINUE </v>
          </cell>
        </row>
        <row r="799">
          <cell r="B799" t="str">
            <v>PAZDF155SMB</v>
          </cell>
          <cell r="C799" t="str">
            <v>CLOSEOUT</v>
          </cell>
          <cell r="D799" t="str">
            <v>DISCONTINUED</v>
          </cell>
          <cell r="E799" t="str">
            <v>DISCONTINUED</v>
          </cell>
          <cell r="F799" t="str">
            <v>Discontinue</v>
          </cell>
          <cell r="G799" t="str">
            <v xml:space="preserve">DISCONTINUE </v>
          </cell>
        </row>
        <row r="800">
          <cell r="B800" t="str">
            <v>PAZDF180DAL</v>
          </cell>
          <cell r="C800" t="str">
            <v>CLOSEOUT</v>
          </cell>
          <cell r="D800" t="str">
            <v>CLOSEOUT</v>
          </cell>
          <cell r="E800" t="str">
            <v>CLOSEOUT</v>
          </cell>
          <cell r="F800" t="str">
            <v>closeout &amp; disco -&gt;Do not incl. in 2020 catalog if possible / inventory sold</v>
          </cell>
          <cell r="G800" t="str">
            <v>DISCONTINUE BUT ADD TO CATALOGUE IF NOT CLOSE OUT BY "9-30"</v>
          </cell>
        </row>
        <row r="801">
          <cell r="B801" t="str">
            <v>PAZDF180DCL</v>
          </cell>
          <cell r="C801" t="str">
            <v>CLOSEOUT</v>
          </cell>
          <cell r="D801" t="str">
            <v>DISCONTINUED</v>
          </cell>
          <cell r="E801" t="str">
            <v>DISCONTINUED</v>
          </cell>
          <cell r="F801" t="str">
            <v>Discontinue</v>
          </cell>
          <cell r="G801" t="str">
            <v xml:space="preserve">DISCONTINUE </v>
          </cell>
        </row>
        <row r="802">
          <cell r="B802" t="str">
            <v>PAZDF180DMBL</v>
          </cell>
          <cell r="C802" t="str">
            <v>CLOSEOUT</v>
          </cell>
          <cell r="D802" t="str">
            <v>DISCONTINUED</v>
          </cell>
          <cell r="E802" t="str">
            <v>DISCONTINUED</v>
          </cell>
          <cell r="F802" t="str">
            <v>Discontinue</v>
          </cell>
          <cell r="G802" t="str">
            <v xml:space="preserve">DISCONTINUE </v>
          </cell>
        </row>
        <row r="803">
          <cell r="B803" t="str">
            <v>PAZDF180DMT</v>
          </cell>
          <cell r="C803" t="str">
            <v>CLOSEOUT</v>
          </cell>
          <cell r="D803" t="str">
            <v>DISCONTINUED</v>
          </cell>
          <cell r="E803" t="str">
            <v>DISCONTINUED</v>
          </cell>
          <cell r="F803" t="str">
            <v>Discontinue</v>
          </cell>
          <cell r="G803" t="str">
            <v xml:space="preserve">DISCONTINUE </v>
          </cell>
        </row>
        <row r="804">
          <cell r="B804" t="str">
            <v>PAZGB159GAL</v>
          </cell>
          <cell r="C804" t="str">
            <v>CLOSEOUT</v>
          </cell>
          <cell r="D804" t="str">
            <v>CLOSEOUT</v>
          </cell>
          <cell r="E804" t="str">
            <v>CLOSEOUT</v>
          </cell>
          <cell r="F804" t="str">
            <v>closeout &amp; disco -&gt;Do not incl. in 2020 catalog if possible / inventory sold</v>
          </cell>
          <cell r="G804" t="str">
            <v xml:space="preserve">DISCONTINUE </v>
          </cell>
        </row>
        <row r="805">
          <cell r="B805" t="str">
            <v>PAZGB159GCL</v>
          </cell>
          <cell r="C805" t="str">
            <v>CLOSEOUT</v>
          </cell>
          <cell r="D805" t="str">
            <v>DISCONTINUED</v>
          </cell>
          <cell r="E805" t="str">
            <v>DISCONTINUED</v>
          </cell>
          <cell r="F805" t="str">
            <v>Discontinue</v>
          </cell>
          <cell r="G805" t="str">
            <v xml:space="preserve">DISCONTINUE </v>
          </cell>
        </row>
        <row r="806">
          <cell r="B806" t="str">
            <v>PAZGB159GMBL</v>
          </cell>
          <cell r="C806" t="str">
            <v>CLOSEOUT</v>
          </cell>
          <cell r="D806" t="str">
            <v>DISCONTINUED</v>
          </cell>
          <cell r="E806" t="str">
            <v>DISCONTINUED</v>
          </cell>
          <cell r="F806" t="str">
            <v>Discontinue</v>
          </cell>
          <cell r="G806" t="str">
            <v xml:space="preserve">DISCONTINUE </v>
          </cell>
        </row>
        <row r="807">
          <cell r="B807" t="str">
            <v>PAZGB159GUT</v>
          </cell>
          <cell r="C807" t="str">
            <v>CLOSEOUT</v>
          </cell>
          <cell r="D807" t="str">
            <v>DISCONTINUED</v>
          </cell>
          <cell r="E807" t="str">
            <v>DISCONTINUED</v>
          </cell>
          <cell r="F807" t="str">
            <v>Discontinue</v>
          </cell>
          <cell r="G807" t="str">
            <v xml:space="preserve">DISCONTINUE </v>
          </cell>
        </row>
        <row r="808">
          <cell r="B808" t="str">
            <v>PAZJM230JAL</v>
          </cell>
          <cell r="C808" t="str">
            <v>CLOSEOUT</v>
          </cell>
          <cell r="D808" t="str">
            <v>CLOSEOUT</v>
          </cell>
          <cell r="E808" t="str">
            <v>CLOSEOUT</v>
          </cell>
          <cell r="F808" t="str">
            <v>closeout &amp; disco -&gt;Do not incl. in 2020 catalog if possible / inventory sold</v>
          </cell>
          <cell r="G808" t="str">
            <v>DISCONTINUE BUT ADD TO CATALOGUE IF NOT CLOSE OUT BY "9-30"</v>
          </cell>
        </row>
        <row r="809">
          <cell r="B809" t="str">
            <v>PAZJM230JCL</v>
          </cell>
          <cell r="C809" t="str">
            <v>CLOSEOUT</v>
          </cell>
          <cell r="D809" t="str">
            <v>CLOSEOUT</v>
          </cell>
          <cell r="E809" t="str">
            <v>CLOSEOUT</v>
          </cell>
          <cell r="F809" t="str">
            <v>closeout &amp; disco -&gt;Do not incl. in 2020 catalog if possible / inventory sold</v>
          </cell>
          <cell r="G809" t="str">
            <v>DISCONTINUE BUT ADD TO CATALOGUE IF NOT CLOSE OUT BY "9-30"</v>
          </cell>
        </row>
        <row r="810">
          <cell r="B810" t="str">
            <v>PAZJM230JMBL</v>
          </cell>
          <cell r="C810" t="str">
            <v>CLOSEOUT</v>
          </cell>
          <cell r="D810" t="str">
            <v>DISCONTINUED</v>
          </cell>
          <cell r="E810" t="str">
            <v>DISCONTINUED</v>
          </cell>
          <cell r="F810" t="str">
            <v>Discontinue</v>
          </cell>
          <cell r="G810" t="str">
            <v xml:space="preserve">DISCONTINUE </v>
          </cell>
        </row>
        <row r="811">
          <cell r="B811" t="str">
            <v>PAZJM230JMT</v>
          </cell>
          <cell r="C811" t="str">
            <v>CLOSEOUT</v>
          </cell>
          <cell r="D811" t="str">
            <v>DISCONTINUED</v>
          </cell>
          <cell r="E811" t="str">
            <v>DISCONTINUED</v>
          </cell>
          <cell r="F811" t="str">
            <v>Discontinue</v>
          </cell>
          <cell r="G811" t="str">
            <v xml:space="preserve">DISCONTINUE </v>
          </cell>
        </row>
        <row r="812">
          <cell r="B812" t="str">
            <v>PAZMG185MA</v>
          </cell>
          <cell r="C812" t="str">
            <v>CLOSEOUT</v>
          </cell>
          <cell r="D812" t="str">
            <v>CLOSEOUT</v>
          </cell>
          <cell r="E812" t="str">
            <v>CLOSEOUT</v>
          </cell>
          <cell r="F812" t="str">
            <v>closeout &amp; disco -&gt;Do not incl. in 2020 catalog if possible / inventory sold</v>
          </cell>
          <cell r="G812" t="str">
            <v>DISCONTINUE BUT ADD TO CATALOGUE IF NOT CLOSE OUT BY "9-30"</v>
          </cell>
        </row>
        <row r="813">
          <cell r="B813" t="str">
            <v>PAZMG185MCL</v>
          </cell>
          <cell r="C813" t="str">
            <v>CLOSEOUT</v>
          </cell>
          <cell r="D813" t="str">
            <v>DISCONTINUED</v>
          </cell>
          <cell r="E813" t="str">
            <v>DISCONTINUED</v>
          </cell>
          <cell r="F813" t="str">
            <v>Discontinue</v>
          </cell>
          <cell r="G813" t="str">
            <v xml:space="preserve">DISCONTINUE </v>
          </cell>
        </row>
        <row r="814">
          <cell r="B814" t="str">
            <v>PAZMG185MMBL</v>
          </cell>
          <cell r="C814" t="str">
            <v>CLOSEOUT</v>
          </cell>
          <cell r="D814" t="str">
            <v>DISCONTINUED</v>
          </cell>
          <cell r="E814" t="str">
            <v>DISCONTINUED</v>
          </cell>
          <cell r="F814" t="str">
            <v>Discontinue</v>
          </cell>
          <cell r="G814" t="str">
            <v xml:space="preserve">DISCONTINUE </v>
          </cell>
        </row>
        <row r="815">
          <cell r="B815" t="str">
            <v>PAZMG185MUT</v>
          </cell>
          <cell r="C815" t="str">
            <v>CLOSEOUT</v>
          </cell>
          <cell r="D815" t="str">
            <v>DISCONTINUED</v>
          </cell>
          <cell r="E815" t="str">
            <v>DISCONTINUED</v>
          </cell>
          <cell r="F815" t="str">
            <v>Discontinue</v>
          </cell>
          <cell r="G815" t="str">
            <v xml:space="preserve">DISCONTINUE </v>
          </cell>
        </row>
        <row r="816">
          <cell r="B816" t="str">
            <v>PAZPI900APT</v>
          </cell>
          <cell r="C816" t="str">
            <v>CLOSEOUT</v>
          </cell>
          <cell r="D816" t="str">
            <v>DISCONTINUED</v>
          </cell>
          <cell r="E816" t="str">
            <v>DISCONTINUED</v>
          </cell>
          <cell r="F816" t="str">
            <v>Discontinue</v>
          </cell>
          <cell r="G816" t="str">
            <v xml:space="preserve">DISCONTINUE </v>
          </cell>
        </row>
        <row r="817">
          <cell r="B817" t="str">
            <v>PAZPI900PA</v>
          </cell>
          <cell r="C817" t="str">
            <v>CLOSEOUT</v>
          </cell>
          <cell r="D817" t="str">
            <v>CLOSEOUT</v>
          </cell>
          <cell r="E817" t="str">
            <v>CLOSEOUT</v>
          </cell>
          <cell r="F817" t="str">
            <v>closeout &amp; disco -&gt;Do not incl. in 2020 catalog if possible / inventory sold</v>
          </cell>
          <cell r="G817" t="str">
            <v>DISCONTINUE BUT ADD TO CATALOGUE IF NOT CLOSE OUT BY "9-30"</v>
          </cell>
        </row>
        <row r="818">
          <cell r="B818" t="str">
            <v>PAZPI900PCL</v>
          </cell>
          <cell r="C818" t="str">
            <v>CLOSEOUT</v>
          </cell>
          <cell r="D818" t="str">
            <v>DISCONTINUED</v>
          </cell>
          <cell r="E818" t="str">
            <v>DISCONTINUED</v>
          </cell>
          <cell r="F818" t="str">
            <v>Discontinue</v>
          </cell>
          <cell r="G818" t="str">
            <v xml:space="preserve">DISCONTINUE </v>
          </cell>
        </row>
        <row r="819">
          <cell r="B819" t="str">
            <v>PAZPI900PMBL</v>
          </cell>
          <cell r="C819" t="str">
            <v>CLOSEOUT</v>
          </cell>
          <cell r="D819" t="str">
            <v>DISCONTINUED</v>
          </cell>
          <cell r="E819" t="str">
            <v>DISCONTINUED</v>
          </cell>
          <cell r="F819" t="str">
            <v>Discontinue</v>
          </cell>
          <cell r="G819" t="str">
            <v xml:space="preserve">DISCONTINUE </v>
          </cell>
        </row>
        <row r="820">
          <cell r="B820" t="str">
            <v>PBADF090TBH</v>
          </cell>
          <cell r="C820" t="str">
            <v>ONGOING</v>
          </cell>
          <cell r="D820" t="str">
            <v>ONGOING</v>
          </cell>
          <cell r="E820" t="str">
            <v>CLOSEOUT</v>
          </cell>
          <cell r="F820" t="str">
            <v>closeout &amp; disco -&gt;Do not incl. in 2020 catalog if possible / inventory sold</v>
          </cell>
          <cell r="G820" t="str">
            <v>NO REPLENSISH BUT ADD TO CATALOGUE IF NOT CLOSE OUT BY "9-30"</v>
          </cell>
        </row>
        <row r="821">
          <cell r="B821" t="str">
            <v>PBADF090TPM</v>
          </cell>
          <cell r="C821" t="str">
            <v>ONGOING</v>
          </cell>
          <cell r="D821" t="str">
            <v>ONGOING</v>
          </cell>
          <cell r="E821" t="str">
            <v>CLOSEOUT</v>
          </cell>
          <cell r="F821" t="str">
            <v>closeout &amp; disco -&gt;Do not incl. in 2020 catalog if possible / inventory sold</v>
          </cell>
          <cell r="G821" t="str">
            <v>NO REPLENSISH BUT ADD TO CATALOGUE IF NOT CLOSE OUT BY "9-30"</v>
          </cell>
        </row>
        <row r="822">
          <cell r="B822" t="str">
            <v>PBASL1082HB</v>
          </cell>
          <cell r="C822" t="str">
            <v>ONGOING</v>
          </cell>
          <cell r="D822" t="str">
            <v>ONGOING</v>
          </cell>
          <cell r="E822" t="str">
            <v>CLOSEOUT</v>
          </cell>
          <cell r="F822" t="str">
            <v>closeout &amp; disco -&gt;Do not incl. in 2020 catalog if possible / inventory sold</v>
          </cell>
          <cell r="G822" t="str">
            <v>NO REPLENSISH BUT ADD TO CATALOGUE IF NOT CLOSE OUT BY "9-30"</v>
          </cell>
        </row>
        <row r="823">
          <cell r="B823" t="str">
            <v>PBASL1082MP</v>
          </cell>
          <cell r="C823" t="str">
            <v>ONGOING</v>
          </cell>
          <cell r="D823" t="str">
            <v>ONGOING</v>
          </cell>
          <cell r="E823" t="str">
            <v>CLOSEOUT</v>
          </cell>
          <cell r="F823" t="str">
            <v>closeout &amp; disco -&gt;Do not incl. in 2020 catalog if possible / inventory sold</v>
          </cell>
          <cell r="G823" t="str">
            <v>NO REPLENSISH BUT ADD TO CATALOGUE IF NOT CLOSE OUT BY "9-30"</v>
          </cell>
        </row>
        <row r="824">
          <cell r="B824" t="str">
            <v>PBB8197HTWC</v>
          </cell>
          <cell r="C824" t="str">
            <v>CLOSEOUT</v>
          </cell>
          <cell r="D824" t="str">
            <v>DISCONTINUED</v>
          </cell>
          <cell r="E824" t="str">
            <v>DISCONTINUED</v>
          </cell>
          <cell r="F824" t="str">
            <v>Discontinue</v>
          </cell>
          <cell r="G824" t="str">
            <v xml:space="preserve">DISCONTINUE </v>
          </cell>
        </row>
        <row r="825">
          <cell r="B825" t="str">
            <v>PBE0160RTRN</v>
          </cell>
          <cell r="C825" t="str">
            <v>CLOSEOUT</v>
          </cell>
          <cell r="D825" t="str">
            <v>DISCONTINUED</v>
          </cell>
          <cell r="E825" t="str">
            <v>DISCONTINUED</v>
          </cell>
          <cell r="F825" t="str">
            <v>Discontinue</v>
          </cell>
          <cell r="G825" t="str">
            <v xml:space="preserve">DISCONTINUE </v>
          </cell>
        </row>
        <row r="826">
          <cell r="B826" t="str">
            <v>PBL8160TBTP</v>
          </cell>
          <cell r="C826" t="str">
            <v>ONGOING</v>
          </cell>
          <cell r="D826" t="str">
            <v>ONGOING</v>
          </cell>
          <cell r="E826" t="str">
            <v>CLOSEOUT</v>
          </cell>
          <cell r="F826" t="str">
            <v>closeout &amp; disco -&gt;Do not incl. in 2020 catalog if possible / inventory sold</v>
          </cell>
          <cell r="G826" t="str">
            <v>NO REPLENSISH BUT ADD TO CATALOGUE IF NOT CLOSE OUT BY "9-30"</v>
          </cell>
        </row>
        <row r="827">
          <cell r="B827" t="str">
            <v>PBS3061SBCG</v>
          </cell>
          <cell r="C827" t="str">
            <v>CLOSEOUT</v>
          </cell>
          <cell r="D827" t="str">
            <v>DISCONTINUED</v>
          </cell>
          <cell r="E827" t="str">
            <v>DISCONTINUED</v>
          </cell>
          <cell r="F827" t="str">
            <v>Discontinue</v>
          </cell>
          <cell r="G827" t="str">
            <v xml:space="preserve">DISCONTINUE </v>
          </cell>
        </row>
        <row r="828">
          <cell r="B828" t="str">
            <v>PBS3061SBSH</v>
          </cell>
          <cell r="C828" t="str">
            <v>CLOSEOUT</v>
          </cell>
          <cell r="D828" t="str">
            <v>CLOSEOUT</v>
          </cell>
          <cell r="E828" t="str">
            <v>CLOSEOUT</v>
          </cell>
          <cell r="F828" t="str">
            <v>closeout &amp; disco -&gt;Do not incl. in 2020 catalog if possible / inventory sold</v>
          </cell>
          <cell r="G828" t="str">
            <v>DISCONTINUE BUT ADD TO CATALOGUE IF NOT CLOSE OUT BY "9-30"</v>
          </cell>
        </row>
        <row r="829">
          <cell r="B829" t="str">
            <v>PBS4085SPCG</v>
          </cell>
          <cell r="C829" t="str">
            <v>CLOSEOUT</v>
          </cell>
          <cell r="D829" t="str">
            <v>CLOSEOUT</v>
          </cell>
          <cell r="E829" t="str">
            <v>CLOSEOUT</v>
          </cell>
          <cell r="F829" t="str">
            <v>closeout &amp; disco -&gt;Do not incl. in 2020 catalog if possible / inventory sold</v>
          </cell>
          <cell r="G829" t="str">
            <v xml:space="preserve">DISCONTINUE </v>
          </cell>
        </row>
        <row r="830">
          <cell r="B830" t="str">
            <v>PBS4085SPSH</v>
          </cell>
          <cell r="C830" t="str">
            <v>CLOSEOUT</v>
          </cell>
          <cell r="D830" t="str">
            <v>DISCONTINUED</v>
          </cell>
          <cell r="E830" t="str">
            <v>DISCONTINUED</v>
          </cell>
          <cell r="F830" t="str">
            <v>Discontinue</v>
          </cell>
          <cell r="G830" t="str">
            <v xml:space="preserve">DISCONTINUE </v>
          </cell>
        </row>
        <row r="831">
          <cell r="B831" t="str">
            <v>PBS4107DPCG</v>
          </cell>
          <cell r="C831" t="str">
            <v>CLOSEOUT</v>
          </cell>
          <cell r="D831" t="str">
            <v>DISCONTINUED</v>
          </cell>
          <cell r="E831" t="str">
            <v>DISCONTINUED</v>
          </cell>
          <cell r="F831" t="str">
            <v>Discontinue</v>
          </cell>
          <cell r="G831" t="str">
            <v xml:space="preserve">DISCONTINUE </v>
          </cell>
        </row>
        <row r="832">
          <cell r="B832" t="str">
            <v>PBS4107DPSH</v>
          </cell>
          <cell r="C832" t="str">
            <v>CLOSEOUT</v>
          </cell>
          <cell r="D832" t="str">
            <v>CLOSEOUT</v>
          </cell>
          <cell r="E832" t="str">
            <v>CLOSEOUT</v>
          </cell>
          <cell r="F832" t="str">
            <v>closeout &amp; disco -&gt;Do not incl. in 2020 catalog if possible / inventory sold</v>
          </cell>
          <cell r="G832" t="str">
            <v xml:space="preserve">DISCONTINUE </v>
          </cell>
        </row>
        <row r="833">
          <cell r="B833" t="str">
            <v>PBS4180BTWT</v>
          </cell>
          <cell r="C833" t="str">
            <v>CLOSEOUT</v>
          </cell>
          <cell r="D833" t="str">
            <v>DISCONTINUED</v>
          </cell>
          <cell r="E833" t="str">
            <v>DISCONTINUED</v>
          </cell>
          <cell r="F833" t="str">
            <v>Discontinue</v>
          </cell>
          <cell r="G833" t="str">
            <v xml:space="preserve">DISCONTINUE </v>
          </cell>
        </row>
        <row r="834">
          <cell r="B834" t="str">
            <v>PBS4191LTWT</v>
          </cell>
          <cell r="C834" t="str">
            <v>CLOSEOUT</v>
          </cell>
          <cell r="D834" t="str">
            <v>DISCONTINUED</v>
          </cell>
          <cell r="E834" t="str">
            <v>DISCONTINUED</v>
          </cell>
          <cell r="F834" t="str">
            <v>Discontinue</v>
          </cell>
          <cell r="G834" t="str">
            <v xml:space="preserve">DISCONTINUE </v>
          </cell>
        </row>
        <row r="835">
          <cell r="B835" t="str">
            <v>PBS4210TCG</v>
          </cell>
          <cell r="C835" t="str">
            <v>CLOSEOUT</v>
          </cell>
          <cell r="D835" t="str">
            <v>DISCONTINUED</v>
          </cell>
          <cell r="E835" t="str">
            <v>DISCONTINUED</v>
          </cell>
          <cell r="F835" t="str">
            <v>Discontinue</v>
          </cell>
          <cell r="G835" t="str">
            <v xml:space="preserve">DISCONTINUE </v>
          </cell>
        </row>
        <row r="836">
          <cell r="B836" t="str">
            <v>PBS4210TSH</v>
          </cell>
          <cell r="C836" t="str">
            <v>CLOSEOUT</v>
          </cell>
          <cell r="D836" t="str">
            <v>DISCONTINUED</v>
          </cell>
          <cell r="E836" t="str">
            <v>DISCONTINUED</v>
          </cell>
          <cell r="F836" t="str">
            <v>Discontinue</v>
          </cell>
          <cell r="G836" t="str">
            <v xml:space="preserve">DISCONTINUE </v>
          </cell>
        </row>
        <row r="837">
          <cell r="B837" t="str">
            <v>PBS5102SBCG</v>
          </cell>
          <cell r="C837" t="str">
            <v>CLOSEOUT</v>
          </cell>
          <cell r="D837" t="str">
            <v>DISCONTINUED</v>
          </cell>
          <cell r="E837" t="str">
            <v>DISCONTINUED</v>
          </cell>
          <cell r="F837" t="str">
            <v>Discontinue</v>
          </cell>
          <cell r="G837" t="str">
            <v xml:space="preserve">DISCONTINUE </v>
          </cell>
        </row>
        <row r="838">
          <cell r="B838" t="str">
            <v>PBSJM220MCC</v>
          </cell>
          <cell r="C838" t="str">
            <v>CLOSEOUT</v>
          </cell>
          <cell r="D838" t="str">
            <v>CLOSEOUT</v>
          </cell>
          <cell r="E838" t="str">
            <v>CLOSEOUT</v>
          </cell>
          <cell r="F838" t="str">
            <v>closeout &amp; disco -&gt;Do not incl. in 2020 catalog if possible / inventory sold</v>
          </cell>
          <cell r="G838" t="str">
            <v xml:space="preserve">DISCONTINUE </v>
          </cell>
        </row>
        <row r="839">
          <cell r="B839" t="str">
            <v>PBSJM220MCR</v>
          </cell>
          <cell r="C839" t="str">
            <v>CLOSEOUT</v>
          </cell>
          <cell r="D839" t="str">
            <v>DISCONTINUED</v>
          </cell>
          <cell r="E839" t="str">
            <v>DISCONTINUED</v>
          </cell>
          <cell r="F839" t="str">
            <v>Discontinue</v>
          </cell>
          <cell r="G839" t="str">
            <v xml:space="preserve">DISCONTINUE </v>
          </cell>
        </row>
        <row r="840">
          <cell r="B840" t="str">
            <v>PBV4085SPKF</v>
          </cell>
          <cell r="C840" t="str">
            <v>CLOSEOUT</v>
          </cell>
          <cell r="D840" t="str">
            <v>CLOSEOUT</v>
          </cell>
          <cell r="E840" t="str">
            <v>CLOSEOUT</v>
          </cell>
          <cell r="F840" t="str">
            <v>closeout &amp; disco -&gt;Do not incl. in 2020 catalog if possible / inventory sold</v>
          </cell>
          <cell r="G840" t="str">
            <v xml:space="preserve">DISCONTINUE </v>
          </cell>
        </row>
        <row r="841">
          <cell r="B841" t="str">
            <v>PBV4105DPKF</v>
          </cell>
          <cell r="C841" t="str">
            <v>CLOSEOUT</v>
          </cell>
          <cell r="D841" t="str">
            <v>DISCONTINUED</v>
          </cell>
          <cell r="E841" t="str">
            <v>DISCONTINUED</v>
          </cell>
          <cell r="F841" t="str">
            <v>Discontinue</v>
          </cell>
          <cell r="G841" t="str">
            <v xml:space="preserve">DISCONTINUE </v>
          </cell>
        </row>
        <row r="842">
          <cell r="B842" t="str">
            <v>PBZDS2569DRG</v>
          </cell>
          <cell r="C842" t="str">
            <v>CLOSEOUT</v>
          </cell>
          <cell r="D842" t="str">
            <v>DISCONTINUED</v>
          </cell>
          <cell r="E842" t="str">
            <v>DISCONTINUED</v>
          </cell>
          <cell r="F842" t="str">
            <v>Discontinue</v>
          </cell>
          <cell r="G842" t="str">
            <v xml:space="preserve">DISCONTINUE </v>
          </cell>
        </row>
        <row r="843">
          <cell r="B843" t="str">
            <v>PCDDF160DCL</v>
          </cell>
          <cell r="C843" t="str">
            <v>CLOSEOUT</v>
          </cell>
          <cell r="D843" t="str">
            <v>DISCONTINUED</v>
          </cell>
          <cell r="E843" t="str">
            <v>DISCONTINUED</v>
          </cell>
          <cell r="F843" t="str">
            <v>Discontinue</v>
          </cell>
          <cell r="G843" t="str">
            <v xml:space="preserve">DISCONTINUE </v>
          </cell>
        </row>
        <row r="844">
          <cell r="B844" t="str">
            <v>PCDJM220JCL</v>
          </cell>
          <cell r="C844" t="str">
            <v>CLOSEOUT</v>
          </cell>
          <cell r="D844" t="str">
            <v>DISCONTINUED</v>
          </cell>
          <cell r="E844" t="str">
            <v>DISCONTINUED</v>
          </cell>
          <cell r="F844" t="str">
            <v>Discontinue</v>
          </cell>
          <cell r="G844" t="str">
            <v xml:space="preserve">DISCONTINUE </v>
          </cell>
        </row>
        <row r="845">
          <cell r="B845" t="str">
            <v>PCE0130SSCM</v>
          </cell>
          <cell r="C845" t="str">
            <v>CLOSEOUT</v>
          </cell>
          <cell r="D845" t="str">
            <v>DISCONTINUED</v>
          </cell>
          <cell r="E845" t="str">
            <v>DISCONTINUED</v>
          </cell>
          <cell r="F845" t="str">
            <v>Discontinue</v>
          </cell>
          <cell r="G845" t="str">
            <v xml:space="preserve">DISCONTINUE </v>
          </cell>
        </row>
        <row r="846">
          <cell r="B846" t="str">
            <v>PCE0169LSCM</v>
          </cell>
          <cell r="C846" t="str">
            <v>CLOSEOUT</v>
          </cell>
          <cell r="D846" t="str">
            <v>DISCONTINUED</v>
          </cell>
          <cell r="E846" t="str">
            <v>DISCONTINUED</v>
          </cell>
          <cell r="F846" t="str">
            <v>Discontinue</v>
          </cell>
          <cell r="G846" t="str">
            <v xml:space="preserve">DISCONTINUE </v>
          </cell>
        </row>
        <row r="847">
          <cell r="B847" t="str">
            <v>PCE0169LSWT</v>
          </cell>
          <cell r="C847" t="str">
            <v>CLOSEOUT</v>
          </cell>
          <cell r="D847" t="str">
            <v>DISCONTINUED</v>
          </cell>
          <cell r="E847" t="str">
            <v>DISCONTINUED</v>
          </cell>
          <cell r="F847" t="str">
            <v>Discontinue</v>
          </cell>
          <cell r="G847" t="str">
            <v xml:space="preserve">DISCONTINUE </v>
          </cell>
        </row>
        <row r="848">
          <cell r="B848" t="str">
            <v>PCE0169MPSLP</v>
          </cell>
          <cell r="C848" t="str">
            <v>CLOSEOUT</v>
          </cell>
          <cell r="D848" t="str">
            <v>DISCONTINUED</v>
          </cell>
          <cell r="E848" t="str">
            <v>DISCONTINUED</v>
          </cell>
          <cell r="F848" t="str">
            <v>Discontinue</v>
          </cell>
          <cell r="G848" t="str">
            <v xml:space="preserve">DISCONTINUE </v>
          </cell>
        </row>
        <row r="849">
          <cell r="B849" t="str">
            <v>PCE130MPSSPP</v>
          </cell>
          <cell r="C849" t="str">
            <v>CLOSEOUT</v>
          </cell>
          <cell r="D849" t="str">
            <v>DISCONTINUED</v>
          </cell>
          <cell r="E849" t="str">
            <v>DISCONTINUED</v>
          </cell>
          <cell r="F849" t="str">
            <v>Discontinue</v>
          </cell>
          <cell r="G849" t="str">
            <v xml:space="preserve">DISCONTINUE </v>
          </cell>
        </row>
        <row r="850">
          <cell r="B850" t="str">
            <v>PCNDF150DPR</v>
          </cell>
          <cell r="C850" t="str">
            <v>ONGOING</v>
          </cell>
          <cell r="D850" t="str">
            <v>CLOSEOUT</v>
          </cell>
          <cell r="E850" t="str">
            <v>CLOSEOUT</v>
          </cell>
          <cell r="F850" t="str">
            <v>closeout &amp; disco -&gt;Do not incl. in 2020 catalog if possible / inventory sold</v>
          </cell>
          <cell r="G850" t="str">
            <v>DISCONTINUE BUT ADD TO CATALOGUE IF NOT CLOSE OUT BY "9-30"</v>
          </cell>
        </row>
        <row r="851">
          <cell r="B851" t="str">
            <v>PCNDF150DWP</v>
          </cell>
          <cell r="C851" t="str">
            <v>ONGOING</v>
          </cell>
          <cell r="D851" t="str">
            <v>CLOSEOUT</v>
          </cell>
          <cell r="E851" t="str">
            <v>CLOSEOUT</v>
          </cell>
          <cell r="F851" t="str">
            <v>closeout &amp; disco -&gt;Do not incl. in 2020 catalog if possible / inventory sold</v>
          </cell>
          <cell r="G851" t="str">
            <v>DISCONTINUE BUT ADD TO CATALOGUE IF NOT CLOSE OUT BY "9-30"</v>
          </cell>
        </row>
        <row r="852">
          <cell r="B852" t="str">
            <v>PCNDF168CDPL</v>
          </cell>
          <cell r="C852" t="str">
            <v>ONGOING</v>
          </cell>
          <cell r="D852" t="str">
            <v>ONGOING</v>
          </cell>
          <cell r="E852" t="str">
            <v>CLOSEOUT</v>
          </cell>
          <cell r="F852" t="str">
            <v>closeout &amp; disco -&gt;Do not incl. in 2020 catalog if possible / inventory sold</v>
          </cell>
          <cell r="G852" t="str">
            <v>NO REPLENSISH BUT ADD TO CATALOGUE IF NOT CLOSE OUT BY "9-30"</v>
          </cell>
        </row>
        <row r="853">
          <cell r="B853" t="str">
            <v>PCNDF168CDPT</v>
          </cell>
          <cell r="C853" t="str">
            <v>ONGOING</v>
          </cell>
          <cell r="D853" t="str">
            <v>ONGOING</v>
          </cell>
          <cell r="E853" t="str">
            <v>CLOSEOUT</v>
          </cell>
          <cell r="F853" t="str">
            <v>closeout &amp; disco -&gt;Do not incl. in 2020 catalog if possible / inventory sold</v>
          </cell>
          <cell r="G853" t="str">
            <v>NO REPLENSISH BUT ADD TO CATALOGUE IF NOT CLOSE OUT BY "9-30"</v>
          </cell>
        </row>
        <row r="854">
          <cell r="B854" t="str">
            <v>PCNDF168CDTF</v>
          </cell>
          <cell r="C854" t="str">
            <v>ONGOING</v>
          </cell>
          <cell r="D854" t="str">
            <v>ONGOING</v>
          </cell>
          <cell r="E854" t="str">
            <v>CLOSEOUT</v>
          </cell>
          <cell r="F854" t="str">
            <v>closeout &amp; disco -&gt;Do not incl. in 2020 catalog if possible / inventory sold</v>
          </cell>
          <cell r="G854" t="str">
            <v>NO REPLENSISH BUT ADD TO CATALOGUE IF NOT CLOSE OUT BY "9-30"</v>
          </cell>
        </row>
        <row r="855">
          <cell r="B855" t="str">
            <v>PCNDF168CDTP</v>
          </cell>
          <cell r="C855" t="str">
            <v>ONGOING</v>
          </cell>
          <cell r="D855" t="str">
            <v>ONGOING</v>
          </cell>
          <cell r="E855" t="str">
            <v>CLOSEOUT</v>
          </cell>
          <cell r="F855" t="str">
            <v>closeout &amp; disco -&gt;Do not incl. in 2020 catalog if possible / inventory sold</v>
          </cell>
          <cell r="G855" t="str">
            <v>NO REPLENSISH BUT ADD TO CATALOGUE IF NOT CLOSE OUT BY "9-30"</v>
          </cell>
        </row>
        <row r="856">
          <cell r="B856" t="str">
            <v>PCNJM190JPR</v>
          </cell>
          <cell r="C856" t="str">
            <v>ONGOING</v>
          </cell>
          <cell r="D856" t="str">
            <v>CLOSEOUT</v>
          </cell>
          <cell r="E856" t="str">
            <v>CLOSEOUT</v>
          </cell>
          <cell r="F856" t="str">
            <v>closeout &amp; disco -&gt;Do not incl. in 2020 catalog if possible / inventory sold</v>
          </cell>
          <cell r="G856" t="str">
            <v>DISCONTINUE BUT ADD TO CATALOGUE IF NOT CLOSE OUT BY "9-30"</v>
          </cell>
        </row>
        <row r="857">
          <cell r="B857" t="str">
            <v>PCNJM190JWP</v>
          </cell>
          <cell r="C857" t="str">
            <v>ONGOING</v>
          </cell>
          <cell r="D857" t="str">
            <v>CLOSEOUT</v>
          </cell>
          <cell r="E857" t="str">
            <v>CLOSEOUT</v>
          </cell>
          <cell r="F857" t="str">
            <v>closeout &amp; disco -&gt;Do not incl. in 2020 catalog if possible / inventory sold</v>
          </cell>
          <cell r="G857" t="str">
            <v>DISCONTINUE BUT ADD TO CATALOGUE IF NOT CLOSE OUT BY "9-30"</v>
          </cell>
        </row>
        <row r="858">
          <cell r="B858" t="str">
            <v>PCNJM216SJPL</v>
          </cell>
          <cell r="C858" t="str">
            <v>ONGOING</v>
          </cell>
          <cell r="D858" t="str">
            <v>ONGOING</v>
          </cell>
          <cell r="E858" t="str">
            <v>CLOSEOUT</v>
          </cell>
          <cell r="F858" t="str">
            <v>closeout &amp; disco -&gt;Do not incl. in 2020 catalog if possible / inventory sold</v>
          </cell>
          <cell r="G858" t="str">
            <v>NO REPLENSISH BUT ADD TO CATALOGUE IF NOT CLOSE OUT BY "9-30"</v>
          </cell>
        </row>
        <row r="859">
          <cell r="B859" t="str">
            <v>PCNJM216SJPT</v>
          </cell>
          <cell r="C859" t="str">
            <v>ONGOING</v>
          </cell>
          <cell r="D859" t="str">
            <v>ONGOING</v>
          </cell>
          <cell r="E859" t="str">
            <v>CLOSEOUT</v>
          </cell>
          <cell r="F859" t="str">
            <v>closeout &amp; disco -&gt;Do not incl. in 2020 catalog if possible / inventory sold</v>
          </cell>
          <cell r="G859" t="str">
            <v>NO REPLENSISH BUT ADD TO CATALOGUE IF NOT CLOSE OUT BY "9-30"</v>
          </cell>
        </row>
        <row r="860">
          <cell r="B860" t="str">
            <v>PCNJM216SJTF</v>
          </cell>
          <cell r="C860" t="str">
            <v>ONGOING</v>
          </cell>
          <cell r="D860" t="str">
            <v>ONGOING</v>
          </cell>
          <cell r="E860" t="str">
            <v>CLOSEOUT</v>
          </cell>
          <cell r="F860" t="str">
            <v>closeout &amp; disco -&gt;Do not incl. in 2020 catalog if possible / inventory sold</v>
          </cell>
          <cell r="G860" t="str">
            <v>NO REPLENSISH BUT ADD TO CATALOGUE IF NOT CLOSE OUT BY "9-30"</v>
          </cell>
        </row>
        <row r="861">
          <cell r="B861" t="str">
            <v>PCNJM216SJTP</v>
          </cell>
          <cell r="C861" t="str">
            <v>ONGOING</v>
          </cell>
          <cell r="D861" t="str">
            <v>ONGOING</v>
          </cell>
          <cell r="E861" t="str">
            <v>CLOSEOUT</v>
          </cell>
          <cell r="F861" t="str">
            <v>closeout &amp; disco -&gt;Do not incl. in 2020 catalog if possible / inventory sold</v>
          </cell>
          <cell r="G861" t="str">
            <v>NO REPLENSISH BUT ADD TO CATALOGUE IF NOT CLOSE OUT BY "9-30"</v>
          </cell>
        </row>
        <row r="862">
          <cell r="B862" t="str">
            <v>PCODF160DSB</v>
          </cell>
          <cell r="C862" t="str">
            <v>ONGOING</v>
          </cell>
          <cell r="D862" t="str">
            <v>CLOSEOUT</v>
          </cell>
          <cell r="E862" t="str">
            <v>CLOSEOUT</v>
          </cell>
          <cell r="F862" t="str">
            <v>closeout &amp; disco -&gt;Do not incl. in 2020 catalog if possible / inventory sold</v>
          </cell>
          <cell r="G862" t="str">
            <v>DISCONTINUE BUT ADD TO CATALOGUE IF NOT CLOSE OUT BY "9-30"</v>
          </cell>
        </row>
        <row r="863">
          <cell r="B863" t="str">
            <v>PCOJM230JSB</v>
          </cell>
          <cell r="C863" t="str">
            <v>ONGOING</v>
          </cell>
          <cell r="D863" t="str">
            <v>CLOSEOUT</v>
          </cell>
          <cell r="E863" t="str">
            <v>CLOSEOUT</v>
          </cell>
          <cell r="F863" t="str">
            <v>closeout &amp; disco -&gt;Do not incl. in 2020 catalog if possible / inventory sold</v>
          </cell>
          <cell r="G863" t="str">
            <v>DISCONTINUE</v>
          </cell>
        </row>
        <row r="864">
          <cell r="B864" t="str">
            <v>PCOPI777PSB</v>
          </cell>
          <cell r="C864" t="str">
            <v>ONGOING</v>
          </cell>
          <cell r="D864" t="str">
            <v>DISCONTINUED</v>
          </cell>
          <cell r="E864" t="str">
            <v>DISCONTINUED</v>
          </cell>
          <cell r="F864" t="str">
            <v>Discontinue</v>
          </cell>
          <cell r="G864" t="str">
            <v>DISCONTINUE</v>
          </cell>
        </row>
        <row r="865">
          <cell r="B865" t="str">
            <v>PDG015GCC</v>
          </cell>
          <cell r="C865" t="str">
            <v>CLOSEOUT</v>
          </cell>
          <cell r="D865" t="str">
            <v>DISCONTINUED</v>
          </cell>
          <cell r="E865" t="str">
            <v>DISCONTINUED</v>
          </cell>
          <cell r="F865" t="str">
            <v>Discontinue</v>
          </cell>
          <cell r="G865" t="str">
            <v xml:space="preserve">DISCONTINUE </v>
          </cell>
        </row>
        <row r="866">
          <cell r="B866" t="str">
            <v>PDP278PCC</v>
          </cell>
          <cell r="C866" t="str">
            <v>CLOSEOUT</v>
          </cell>
          <cell r="D866" t="str">
            <v>DISCONTINUED</v>
          </cell>
          <cell r="E866" t="str">
            <v>DISCONTINUED</v>
          </cell>
          <cell r="F866" t="str">
            <v>Discontinue</v>
          </cell>
          <cell r="G866" t="str">
            <v xml:space="preserve">DISCONTINUE </v>
          </cell>
        </row>
        <row r="867">
          <cell r="B867" t="str">
            <v>PFM3077LBPG</v>
          </cell>
          <cell r="C867" t="str">
            <v>CLOSEOUT</v>
          </cell>
          <cell r="D867" t="str">
            <v>CLOSEOUT</v>
          </cell>
          <cell r="E867" t="str">
            <v>CLOSEOUT</v>
          </cell>
          <cell r="F867" t="str">
            <v>closeout &amp; disco -&gt;Do not incl. in 2020 catalog if possible / inventory sold</v>
          </cell>
          <cell r="G867" t="str">
            <v xml:space="preserve">DISCONTINUE </v>
          </cell>
        </row>
        <row r="868">
          <cell r="B868" t="str">
            <v>PFM3077LBSF2</v>
          </cell>
          <cell r="C868" t="str">
            <v>CLOSEOUT</v>
          </cell>
          <cell r="D868" t="str">
            <v>CLOSEOUT</v>
          </cell>
          <cell r="E868" t="str">
            <v>CLOSEOUT</v>
          </cell>
          <cell r="F868" t="str">
            <v>closeout &amp; disco -&gt;Do not incl. in 2020 catalog if possible / inventory sold</v>
          </cell>
          <cell r="G868" t="str">
            <v xml:space="preserve">DISCONTINUE </v>
          </cell>
        </row>
        <row r="869">
          <cell r="B869" t="str">
            <v>PFM8110EPPG</v>
          </cell>
          <cell r="C869" t="str">
            <v>CLOSEOUT</v>
          </cell>
          <cell r="D869" t="str">
            <v>DISCONTINUED</v>
          </cell>
          <cell r="E869" t="str">
            <v>DISCONTINUED</v>
          </cell>
          <cell r="F869" t="str">
            <v>Discontinue</v>
          </cell>
          <cell r="G869" t="str">
            <v xml:space="preserve">DISCONTINUE </v>
          </cell>
        </row>
        <row r="870">
          <cell r="B870" t="str">
            <v>PFM8110FPSF2</v>
          </cell>
          <cell r="C870" t="str">
            <v>CLOSEOUT</v>
          </cell>
          <cell r="D870" t="str">
            <v>DISCONTINUED</v>
          </cell>
          <cell r="E870" t="str">
            <v>DISCONTINUED</v>
          </cell>
          <cell r="F870" t="str">
            <v>Discontinue</v>
          </cell>
          <cell r="G870" t="str">
            <v xml:space="preserve">DISCONTINUE </v>
          </cell>
        </row>
        <row r="871">
          <cell r="B871" t="str">
            <v>PFMDF178DCC</v>
          </cell>
          <cell r="C871" t="str">
            <v>CLOSEOUT</v>
          </cell>
          <cell r="D871" t="str">
            <v>DISCONTINUED</v>
          </cell>
          <cell r="E871" t="str">
            <v>DISCONTINUED</v>
          </cell>
          <cell r="F871" t="str">
            <v>Discontinue</v>
          </cell>
          <cell r="G871" t="str">
            <v xml:space="preserve">DISCONTINUE </v>
          </cell>
        </row>
        <row r="872">
          <cell r="B872" t="str">
            <v>PFMGB202GCC</v>
          </cell>
          <cell r="C872" t="str">
            <v>CLOSEOUT</v>
          </cell>
          <cell r="D872" t="str">
            <v>DISCONTINUED</v>
          </cell>
          <cell r="E872" t="str">
            <v>DISCONTINUED</v>
          </cell>
          <cell r="F872" t="str">
            <v>Discontinue</v>
          </cell>
          <cell r="G872" t="str">
            <v xml:space="preserve">DISCONTINUE </v>
          </cell>
        </row>
        <row r="873">
          <cell r="B873" t="str">
            <v>PFMJM205JCC</v>
          </cell>
          <cell r="C873" t="str">
            <v>CLOSEOUT</v>
          </cell>
          <cell r="D873" t="str">
            <v>DISCONTINUED</v>
          </cell>
          <cell r="E873" t="str">
            <v>DISCONTINUED</v>
          </cell>
          <cell r="F873" t="str">
            <v>Discontinue</v>
          </cell>
          <cell r="G873" t="str">
            <v xml:space="preserve">DISCONTINUE </v>
          </cell>
        </row>
        <row r="874">
          <cell r="B874" t="str">
            <v>PGC3055SBWC</v>
          </cell>
          <cell r="C874" t="str">
            <v>CLOSEOUT</v>
          </cell>
          <cell r="D874" t="str">
            <v>DISCONTINUED</v>
          </cell>
          <cell r="E874" t="str">
            <v>DISCONTINUED</v>
          </cell>
          <cell r="F874" t="str">
            <v>Discontinue</v>
          </cell>
          <cell r="G874" t="str">
            <v xml:space="preserve">DISCONTINUE </v>
          </cell>
        </row>
        <row r="875">
          <cell r="B875" t="str">
            <v>PHD6088DTSP2</v>
          </cell>
          <cell r="C875" t="str">
            <v>CLOSEOUT</v>
          </cell>
          <cell r="D875" t="str">
            <v>DISCONTINUED</v>
          </cell>
          <cell r="E875" t="str">
            <v>DISCONTINUED</v>
          </cell>
          <cell r="F875" t="str">
            <v>Discontinue</v>
          </cell>
          <cell r="G875" t="str">
            <v xml:space="preserve">DISCONTINUE </v>
          </cell>
        </row>
        <row r="876">
          <cell r="B876" t="str">
            <v>PHP0080ATCF</v>
          </cell>
          <cell r="C876" t="str">
            <v>CLOSEOUT</v>
          </cell>
          <cell r="D876" t="str">
            <v>DISCONTINUED</v>
          </cell>
          <cell r="E876" t="str">
            <v>DISCONTINUED</v>
          </cell>
          <cell r="F876" t="str">
            <v>Discontinue</v>
          </cell>
          <cell r="G876" t="str">
            <v xml:space="preserve">DISCONTINUE </v>
          </cell>
        </row>
        <row r="877">
          <cell r="B877" t="str">
            <v>PHP0080TAPFP</v>
          </cell>
          <cell r="C877" t="str">
            <v>ONGOING</v>
          </cell>
          <cell r="D877" t="str">
            <v>ONGOING</v>
          </cell>
          <cell r="E877" t="str">
            <v>CLOSEOUT</v>
          </cell>
          <cell r="F877" t="str">
            <v>closeout &amp; disco -&gt;Do not incl. in 2020 catalog if possible / inventory sold</v>
          </cell>
          <cell r="G877" t="str">
            <v>NO REPLENSISH BUT ADD TO CATALOGUE IF NOT CLOSE OUT BY "9-30"</v>
          </cell>
        </row>
        <row r="878">
          <cell r="B878" t="str">
            <v>PHP0130HCLG</v>
          </cell>
          <cell r="C878" t="str">
            <v>ONGOING</v>
          </cell>
          <cell r="D878" t="str">
            <v>CLOSEOUT</v>
          </cell>
          <cell r="E878" t="str">
            <v>ONGOING</v>
          </cell>
          <cell r="F878" t="str">
            <v xml:space="preserve">Continue 2020 Catalog </v>
          </cell>
          <cell r="G878" t="str">
            <v>NO REPLENSISH BUT ADD TO CATALOGUE IF NOT CLOSE OUT BY "9-30"</v>
          </cell>
        </row>
        <row r="879">
          <cell r="B879" t="str">
            <v>PHP3049DBNS</v>
          </cell>
          <cell r="C879" t="str">
            <v>CLOSEOUT</v>
          </cell>
          <cell r="D879" t="str">
            <v>DISCONTINUED</v>
          </cell>
          <cell r="E879" t="str">
            <v>DISCONTINUED</v>
          </cell>
          <cell r="F879" t="str">
            <v>Discontinue</v>
          </cell>
          <cell r="G879" t="str">
            <v xml:space="preserve">DISCONTINUE </v>
          </cell>
        </row>
        <row r="880">
          <cell r="B880" t="str">
            <v>PHYDF166DCC</v>
          </cell>
          <cell r="C880" t="str">
            <v>CLOSEOUT</v>
          </cell>
          <cell r="D880" t="str">
            <v>CLOSEOUT</v>
          </cell>
          <cell r="E880" t="str">
            <v>CLOSEOUT</v>
          </cell>
          <cell r="F880" t="str">
            <v>closeout &amp; disco -&gt;Do not incl. in 2020 catalog if possible / inventory sold</v>
          </cell>
          <cell r="G880" t="str">
            <v>DISCONTINUE BUT ADD TO CATALOGUE IF NOT CLOSE OUT BY "9-30"</v>
          </cell>
        </row>
        <row r="881">
          <cell r="B881" t="str">
            <v>PHYDF166DLTT</v>
          </cell>
          <cell r="C881" t="str">
            <v>CLOSEOUT</v>
          </cell>
          <cell r="D881" t="str">
            <v>CLOSEOUT</v>
          </cell>
          <cell r="E881" t="str">
            <v>CLOSEOUT</v>
          </cell>
          <cell r="F881" t="str">
            <v>closeout &amp; disco -&gt;Do not incl. in 2020 catalog if possible / inventory sold</v>
          </cell>
          <cell r="G881" t="str">
            <v xml:space="preserve">DISCONTINUE </v>
          </cell>
        </row>
        <row r="882">
          <cell r="B882" t="str">
            <v>PHYJM210JCC</v>
          </cell>
          <cell r="C882" t="str">
            <v>CLOSEOUT</v>
          </cell>
          <cell r="D882" t="str">
            <v>CLOSEOUT</v>
          </cell>
          <cell r="E882" t="str">
            <v>CLOSEOUT</v>
          </cell>
          <cell r="F882" t="str">
            <v>closeout &amp; disco -&gt;Do not incl. in 2020 catalog if possible / inventory sold</v>
          </cell>
          <cell r="G882" t="str">
            <v>DISCONTINUE BUT ADD TO CATALOGUE IF NOT CLOSE OUT BY "9-30"</v>
          </cell>
        </row>
        <row r="883">
          <cell r="B883" t="str">
            <v>PHYJM210JLTT</v>
          </cell>
          <cell r="C883" t="str">
            <v>CLOSEOUT</v>
          </cell>
          <cell r="D883" t="str">
            <v>CLOSEOUT</v>
          </cell>
          <cell r="E883" t="str">
            <v>CLOSEOUT</v>
          </cell>
          <cell r="F883" t="str">
            <v>closeout &amp; disco -&gt;Do not incl. in 2020 catalog if possible / inventory sold</v>
          </cell>
          <cell r="G883" t="str">
            <v xml:space="preserve">DISCONTINUE </v>
          </cell>
        </row>
        <row r="884">
          <cell r="B884" t="str">
            <v>PMF818MMLPL</v>
          </cell>
          <cell r="C884" t="str">
            <v>CLOSEOUT</v>
          </cell>
          <cell r="D884" t="str">
            <v>DISCONTINUED</v>
          </cell>
          <cell r="E884" t="str">
            <v>DISCONTINUED</v>
          </cell>
          <cell r="F884" t="str">
            <v>Discontinue</v>
          </cell>
          <cell r="G884" t="str">
            <v xml:space="preserve">DISCONTINUE </v>
          </cell>
        </row>
        <row r="885">
          <cell r="B885" t="str">
            <v>PML4081SPWC</v>
          </cell>
          <cell r="C885" t="str">
            <v>CLOSEOUT</v>
          </cell>
          <cell r="D885" t="str">
            <v>DISCONTINUED</v>
          </cell>
          <cell r="E885" t="str">
            <v>DISCONTINUED</v>
          </cell>
          <cell r="F885" t="str">
            <v>Discontinue</v>
          </cell>
          <cell r="G885" t="str">
            <v xml:space="preserve">DISCONTINUE </v>
          </cell>
        </row>
        <row r="886">
          <cell r="B886" t="str">
            <v>PML4100DPWC</v>
          </cell>
          <cell r="C886" t="str">
            <v>CLOSEOUT</v>
          </cell>
          <cell r="D886" t="str">
            <v>DISCONTINUED</v>
          </cell>
          <cell r="E886" t="str">
            <v>DISCONTINUED</v>
          </cell>
          <cell r="F886" t="str">
            <v>Discontinue</v>
          </cell>
          <cell r="G886" t="str">
            <v xml:space="preserve">DISCONTINUE </v>
          </cell>
        </row>
        <row r="887">
          <cell r="B887" t="str">
            <v>PML4120ATSF2</v>
          </cell>
          <cell r="C887" t="str">
            <v>CLOSEOUT</v>
          </cell>
          <cell r="D887" t="str">
            <v>DISCONTINUED</v>
          </cell>
          <cell r="E887" t="str">
            <v>DISCONTINUED</v>
          </cell>
          <cell r="F887" t="str">
            <v>Discontinue</v>
          </cell>
          <cell r="G887" t="str">
            <v xml:space="preserve">DISCONTINUE </v>
          </cell>
        </row>
        <row r="888">
          <cell r="B888" t="str">
            <v>PML4120ATWC</v>
          </cell>
          <cell r="C888" t="str">
            <v>CLOSEOUT</v>
          </cell>
          <cell r="D888" t="str">
            <v>DISCONTINUED</v>
          </cell>
          <cell r="E888" t="str">
            <v>DISCONTINUED</v>
          </cell>
          <cell r="F888" t="str">
            <v>Discontinue</v>
          </cell>
          <cell r="G888" t="str">
            <v xml:space="preserve">DISCONTINUE </v>
          </cell>
        </row>
        <row r="889">
          <cell r="B889" t="str">
            <v>PMP0065RTMS</v>
          </cell>
          <cell r="C889" t="str">
            <v>CLOSEOUT</v>
          </cell>
          <cell r="D889" t="str">
            <v>DISCONTINUED</v>
          </cell>
          <cell r="E889" t="str">
            <v>DISCONTINUED</v>
          </cell>
          <cell r="F889" t="str">
            <v>Discontinue</v>
          </cell>
          <cell r="G889" t="str">
            <v xml:space="preserve">DISCONTINUE </v>
          </cell>
        </row>
        <row r="890">
          <cell r="B890" t="str">
            <v>PMP0065RTSW</v>
          </cell>
          <cell r="C890" t="str">
            <v>CLOSEOUT</v>
          </cell>
          <cell r="D890" t="str">
            <v>DISCONTINUED</v>
          </cell>
          <cell r="E890" t="str">
            <v>DISCONTINUED</v>
          </cell>
          <cell r="F890" t="str">
            <v>Discontinue</v>
          </cell>
          <cell r="G890" t="str">
            <v xml:space="preserve">DISCONTINUE </v>
          </cell>
        </row>
        <row r="891">
          <cell r="B891" t="str">
            <v>PMP0085RTMG</v>
          </cell>
          <cell r="C891" t="str">
            <v>CLOSEOUT</v>
          </cell>
          <cell r="D891" t="str">
            <v>DISCONTINUED</v>
          </cell>
          <cell r="E891" t="str">
            <v>DISCONTINUED</v>
          </cell>
          <cell r="F891" t="str">
            <v>Discontinue</v>
          </cell>
          <cell r="G891" t="str">
            <v xml:space="preserve">DISCONTINUE </v>
          </cell>
        </row>
        <row r="892">
          <cell r="B892" t="str">
            <v>PMP0085RTSM</v>
          </cell>
          <cell r="C892" t="str">
            <v>CLOSEOUT</v>
          </cell>
          <cell r="D892" t="str">
            <v>DISCONTINUED</v>
          </cell>
          <cell r="E892" t="str">
            <v>DISCONTINUED</v>
          </cell>
          <cell r="F892" t="str">
            <v>Discontinue</v>
          </cell>
          <cell r="G892" t="str">
            <v xml:space="preserve">DISCONTINUE </v>
          </cell>
        </row>
        <row r="893">
          <cell r="B893" t="str">
            <v>PMP0129RTLS</v>
          </cell>
          <cell r="C893" t="str">
            <v>CLOSEOUT</v>
          </cell>
          <cell r="D893" t="str">
            <v>DISCONTINUED</v>
          </cell>
          <cell r="E893" t="str">
            <v>DISCONTINUED</v>
          </cell>
          <cell r="F893" t="str">
            <v>Discontinue</v>
          </cell>
          <cell r="G893" t="str">
            <v xml:space="preserve">DISCONTINUE </v>
          </cell>
        </row>
        <row r="894">
          <cell r="B894" t="str">
            <v>PMP0129RTSN</v>
          </cell>
          <cell r="C894" t="str">
            <v>CLOSEOUT</v>
          </cell>
          <cell r="D894" t="str">
            <v>DISCONTINUED</v>
          </cell>
          <cell r="E894" t="str">
            <v>DISCONTINUED</v>
          </cell>
          <cell r="F894" t="str">
            <v>Discontinue</v>
          </cell>
          <cell r="G894" t="str">
            <v xml:space="preserve">DISCONTINUE </v>
          </cell>
        </row>
        <row r="895">
          <cell r="B895" t="str">
            <v>PMP0150MLRTW</v>
          </cell>
          <cell r="C895" t="str">
            <v>ONGOING</v>
          </cell>
          <cell r="D895" t="str">
            <v>CLOSEOUT</v>
          </cell>
          <cell r="E895" t="str">
            <v>CLOSEOUT</v>
          </cell>
          <cell r="F895" t="str">
            <v>closeout &amp; disco -&gt;Do not incl. in 2020 catalog if possible / inventory sold</v>
          </cell>
          <cell r="G895" t="str">
            <v>DISCONTINUE BUT ADD TO CATALOGUE IF NOT CLOSE OUT BY "9-30"</v>
          </cell>
        </row>
        <row r="896">
          <cell r="B896" t="str">
            <v>PNK0130HPCT</v>
          </cell>
          <cell r="C896" t="str">
            <v>CLOSEOUT</v>
          </cell>
          <cell r="D896" t="str">
            <v>DISCONTINUED</v>
          </cell>
          <cell r="E896" t="str">
            <v>DISCONTINUED</v>
          </cell>
          <cell r="F896" t="str">
            <v>Discontinue</v>
          </cell>
          <cell r="G896" t="str">
            <v xml:space="preserve">DISCONTINUE </v>
          </cell>
        </row>
        <row r="897">
          <cell r="B897" t="str">
            <v>PNK3037DBKF</v>
          </cell>
          <cell r="C897" t="str">
            <v>CLOSEOUT</v>
          </cell>
          <cell r="D897" t="str">
            <v>DISCONTINUED</v>
          </cell>
          <cell r="E897" t="str">
            <v>DISCONTINUED</v>
          </cell>
          <cell r="F897" t="str">
            <v>Discontinue</v>
          </cell>
          <cell r="G897" t="str">
            <v xml:space="preserve">DISCONTINUE </v>
          </cell>
        </row>
        <row r="898">
          <cell r="B898" t="str">
            <v>PNK3037SBCL</v>
          </cell>
          <cell r="C898" t="str">
            <v>CLOSEOUT</v>
          </cell>
          <cell r="D898" t="str">
            <v>DISCONTINUED</v>
          </cell>
          <cell r="E898" t="str">
            <v>DISCONTINUED</v>
          </cell>
          <cell r="F898" t="str">
            <v>Discontinue</v>
          </cell>
          <cell r="G898" t="str">
            <v xml:space="preserve">DISCONTINUE </v>
          </cell>
        </row>
        <row r="899">
          <cell r="B899" t="str">
            <v>PNK4120SPCL</v>
          </cell>
          <cell r="C899" t="str">
            <v>CLOSEOUT</v>
          </cell>
          <cell r="D899" t="str">
            <v>DISCONTINUED</v>
          </cell>
          <cell r="E899" t="str">
            <v>DISCONTINUED</v>
          </cell>
          <cell r="F899" t="str">
            <v>Discontinue</v>
          </cell>
          <cell r="G899" t="str">
            <v xml:space="preserve">DISCONTINUE </v>
          </cell>
        </row>
        <row r="900">
          <cell r="B900" t="str">
            <v>PNK5120SBCR</v>
          </cell>
          <cell r="C900" t="str">
            <v>CLOSEOUT</v>
          </cell>
          <cell r="D900" t="str">
            <v>DISCONTINUED</v>
          </cell>
          <cell r="E900" t="str">
            <v>DISCONTINUED</v>
          </cell>
          <cell r="F900" t="str">
            <v>Discontinue</v>
          </cell>
          <cell r="G900" t="str">
            <v xml:space="preserve">DISCONTINUE </v>
          </cell>
        </row>
        <row r="901">
          <cell r="B901" t="str">
            <v>POGDF145DRG</v>
          </cell>
          <cell r="C901" t="str">
            <v>CLOSEOUT</v>
          </cell>
          <cell r="D901" t="str">
            <v>DISCONTINUED</v>
          </cell>
          <cell r="E901" t="str">
            <v>DISCONTINUED</v>
          </cell>
          <cell r="F901" t="str">
            <v>Discontinue</v>
          </cell>
          <cell r="G901" t="str">
            <v xml:space="preserve">DISCONTINUE </v>
          </cell>
        </row>
        <row r="902">
          <cell r="B902" t="str">
            <v>POGDF145DS</v>
          </cell>
          <cell r="C902" t="str">
            <v>CLOSEOUT</v>
          </cell>
          <cell r="D902" t="str">
            <v>DISCONTINUED</v>
          </cell>
          <cell r="E902" t="str">
            <v>DISCONTINUED</v>
          </cell>
          <cell r="F902" t="str">
            <v>Discontinue</v>
          </cell>
          <cell r="G902" t="str">
            <v xml:space="preserve">DISCONTINUE </v>
          </cell>
        </row>
        <row r="903">
          <cell r="B903" t="str">
            <v>POGGB016GRG</v>
          </cell>
          <cell r="C903" t="str">
            <v>CLOSEOUT</v>
          </cell>
          <cell r="D903" t="str">
            <v>DISCONTINUED</v>
          </cell>
          <cell r="E903" t="str">
            <v>DISCONTINUED</v>
          </cell>
          <cell r="F903" t="str">
            <v>Discontinue</v>
          </cell>
          <cell r="G903" t="str">
            <v xml:space="preserve">DISCONTINUE </v>
          </cell>
        </row>
        <row r="904">
          <cell r="B904" t="str">
            <v>POGGB016GS</v>
          </cell>
          <cell r="C904" t="str">
            <v>CLOSEOUT</v>
          </cell>
          <cell r="D904" t="str">
            <v>CLOSEOUT</v>
          </cell>
          <cell r="E904" t="str">
            <v>CLOSEOUT</v>
          </cell>
          <cell r="F904" t="str">
            <v>closeout &amp; disco -&gt;Do not incl. in 2020 catalog if possible / inventory sold</v>
          </cell>
          <cell r="G904" t="str">
            <v xml:space="preserve">DISCONTINUE </v>
          </cell>
        </row>
        <row r="905">
          <cell r="B905" t="str">
            <v>POGJM200JRG</v>
          </cell>
          <cell r="C905" t="str">
            <v>CLOSEOUT</v>
          </cell>
          <cell r="D905" t="str">
            <v>DISCONTINUED</v>
          </cell>
          <cell r="E905" t="str">
            <v>DISCONTINUED</v>
          </cell>
          <cell r="F905" t="str">
            <v>Discontinue</v>
          </cell>
          <cell r="G905" t="str">
            <v xml:space="preserve">DISCONTINUE </v>
          </cell>
        </row>
        <row r="906">
          <cell r="B906" t="str">
            <v>POGJM200JS</v>
          </cell>
          <cell r="C906" t="str">
            <v>CLOSEOUT</v>
          </cell>
          <cell r="D906" t="str">
            <v>DISCONTINUED</v>
          </cell>
          <cell r="E906" t="str">
            <v>DISCONTINUED</v>
          </cell>
          <cell r="F906" t="str">
            <v>Discontinue</v>
          </cell>
          <cell r="G906" t="str">
            <v xml:space="preserve">DISCONTINUE </v>
          </cell>
        </row>
        <row r="907">
          <cell r="B907" t="str">
            <v>POH1085OHSPW</v>
          </cell>
          <cell r="C907" t="str">
            <v>ONGOING</v>
          </cell>
          <cell r="D907" t="str">
            <v>CLOSEOUT</v>
          </cell>
          <cell r="E907" t="str">
            <v>CLOSEOUT</v>
          </cell>
          <cell r="F907" t="str">
            <v>closeout &amp; disco -&gt;Do not incl. in 2020 catalog if possible / inventory sold</v>
          </cell>
          <cell r="G907" t="str">
            <v>DISCONTINUE BUT ADD TO CATALOGUE IF NOT CLOSE OUT BY "9-30"</v>
          </cell>
        </row>
        <row r="908">
          <cell r="B908" t="str">
            <v>POH1105OHDPW</v>
          </cell>
          <cell r="C908" t="str">
            <v>ONGOING</v>
          </cell>
          <cell r="D908" t="str">
            <v>CLOSEOUT</v>
          </cell>
          <cell r="E908" t="str">
            <v>CLOSEOUT</v>
          </cell>
          <cell r="F908" t="str">
            <v>closeout &amp; disco -&gt;Do not incl. in 2020 catalog if possible / inventory sold</v>
          </cell>
          <cell r="G908" t="str">
            <v>DISCONTINUE BUT ADD TO CATALOGUE IF NOT CLOSE OUT BY "9-30"</v>
          </cell>
        </row>
        <row r="909">
          <cell r="B909" t="str">
            <v>POH1180OHPSW</v>
          </cell>
          <cell r="C909" t="str">
            <v>ONGOING</v>
          </cell>
          <cell r="D909" t="str">
            <v>CLOSEOUT</v>
          </cell>
          <cell r="E909" t="str">
            <v>CLOSEOUT</v>
          </cell>
          <cell r="F909" t="str">
            <v>closeout &amp; disco -&gt;Do not incl. in 2020 catalog if possible / inventory sold</v>
          </cell>
          <cell r="G909" t="str">
            <v>DISCONTINUE BUT ADD TO CATALOGUE IF NOT CLOSE OUT BY "9-30"</v>
          </cell>
        </row>
        <row r="910">
          <cell r="B910" t="str">
            <v>POH3039THDB</v>
          </cell>
          <cell r="C910" t="str">
            <v>ONGOING</v>
          </cell>
          <cell r="D910" t="str">
            <v>CLOSEOUT</v>
          </cell>
          <cell r="E910" t="str">
            <v>CLOSEOUT</v>
          </cell>
          <cell r="F910" t="str">
            <v>closeout &amp; disco -&gt;Do not incl. in 2020 catalog if possible / inventory sold</v>
          </cell>
          <cell r="G910" t="str">
            <v>DISCONTINUE BUT ADD TO CATALOGUE IF NOT CLOSE OUT BY "9-30"</v>
          </cell>
        </row>
        <row r="911">
          <cell r="B911" t="str">
            <v>POH3059TOHCB</v>
          </cell>
          <cell r="C911" t="str">
            <v>ONGOING</v>
          </cell>
          <cell r="D911" t="str">
            <v>CLOSEOUT</v>
          </cell>
          <cell r="E911" t="str">
            <v>CLOSEOUT</v>
          </cell>
          <cell r="F911" t="str">
            <v>closeout &amp; disco -&gt;Do not incl. in 2020 catalog if possible / inventory sold</v>
          </cell>
          <cell r="G911" t="str">
            <v>DISCONTINUE BUT ADD TO CATALOGUE IF NOT CLOSE OUT BY "9-30"</v>
          </cell>
        </row>
        <row r="912">
          <cell r="B912" t="str">
            <v>POL1090TAPFP</v>
          </cell>
          <cell r="C912" t="str">
            <v>ONGOING</v>
          </cell>
          <cell r="D912" t="str">
            <v>ONGOING</v>
          </cell>
          <cell r="E912" t="str">
            <v>CLOSEOUT</v>
          </cell>
          <cell r="F912" t="str">
            <v>closeout &amp; disco -&gt;Do not incl. in 2020 catalog if possible / inventory sold</v>
          </cell>
          <cell r="G912" t="str">
            <v>NO REPLENSISH BUT ADD TO CATALOGUE IF NOT CLOSE OUT BY "9-30"</v>
          </cell>
        </row>
        <row r="913">
          <cell r="B913" t="str">
            <v>PON0189TOCBW</v>
          </cell>
          <cell r="C913" t="str">
            <v>ONGOING</v>
          </cell>
          <cell r="D913" t="str">
            <v>CLOSEOUT</v>
          </cell>
          <cell r="E913" t="str">
            <v>CLOSEOUT</v>
          </cell>
          <cell r="F913" t="str">
            <v>closeout &amp; disco -&gt;Do not incl. in 2020 catalog if possible / inventory sold</v>
          </cell>
          <cell r="G913" t="str">
            <v>DISCONTINUE BUT ADD TO CATALOGUE IF NOT CLOSE OUT BY "9-30"</v>
          </cell>
        </row>
        <row r="914">
          <cell r="B914" t="str">
            <v>PON0189VPRT</v>
          </cell>
          <cell r="C914" t="str">
            <v>ONGOING</v>
          </cell>
          <cell r="D914" t="str">
            <v>CLOSEOUT</v>
          </cell>
          <cell r="E914" t="str">
            <v>CLOSEOUT</v>
          </cell>
          <cell r="F914" t="str">
            <v>closeout &amp; disco -&gt;Do not incl. in 2020 catalog if possible / inventory sold</v>
          </cell>
          <cell r="G914" t="str">
            <v>DISCONTINUE BUT ADD TO CATALOGUE IF NOT CLOSE OUT BY "9-30"</v>
          </cell>
        </row>
        <row r="915">
          <cell r="B915" t="str">
            <v>PON1085SPPW</v>
          </cell>
          <cell r="C915" t="str">
            <v>CLOSEOUT</v>
          </cell>
          <cell r="D915" t="str">
            <v>DISCONTINUED</v>
          </cell>
          <cell r="E915" t="str">
            <v>DISCONTINUED</v>
          </cell>
          <cell r="F915" t="str">
            <v>Discontinue</v>
          </cell>
          <cell r="G915" t="str">
            <v xml:space="preserve">DISCONTINUE </v>
          </cell>
        </row>
        <row r="916">
          <cell r="B916" t="str">
            <v>PON1085SPRT</v>
          </cell>
          <cell r="C916" t="str">
            <v>ONGOING</v>
          </cell>
          <cell r="D916" t="str">
            <v>CLOSEOUT</v>
          </cell>
          <cell r="E916" t="str">
            <v>CLOSEOUT</v>
          </cell>
          <cell r="F916" t="str">
            <v>closeout &amp; disco -&gt;Do not incl. in 2020 catalog if possible / inventory sold</v>
          </cell>
          <cell r="G916" t="str">
            <v>DISCONTINUE BUT ADD TO CATALOGUE IF NOT CLOSE OUT BY "9-30"</v>
          </cell>
        </row>
        <row r="917">
          <cell r="B917" t="str">
            <v>PON1085TOCBW</v>
          </cell>
          <cell r="C917" t="str">
            <v>ONGOING</v>
          </cell>
          <cell r="D917" t="str">
            <v>CLOSEOUT</v>
          </cell>
          <cell r="E917" t="str">
            <v>CLOSEOUT</v>
          </cell>
          <cell r="F917" t="str">
            <v>closeout &amp; disco -&gt;Do not incl. in 2020 catalog if possible / inventory sold</v>
          </cell>
          <cell r="G917" t="str">
            <v>DISCONTINUE BUT ADD TO CATALOGUE IF NOT CLOSE OUT BY "9-30"</v>
          </cell>
        </row>
        <row r="918">
          <cell r="B918" t="str">
            <v>PON1085TOCLW</v>
          </cell>
          <cell r="C918" t="str">
            <v>CLOSEOUT</v>
          </cell>
          <cell r="D918" t="str">
            <v>DISCONTINUED</v>
          </cell>
          <cell r="E918" t="str">
            <v>DISCONTINUED</v>
          </cell>
          <cell r="F918" t="str">
            <v>Discontinue</v>
          </cell>
          <cell r="G918" t="str">
            <v xml:space="preserve">DISCONTINUE </v>
          </cell>
        </row>
        <row r="919">
          <cell r="B919" t="str">
            <v>PON1085TOCRW</v>
          </cell>
          <cell r="C919" t="str">
            <v>CLOSEOUT</v>
          </cell>
          <cell r="D919" t="str">
            <v>CLOSEOUT</v>
          </cell>
          <cell r="E919" t="str">
            <v>CLOSEOUT</v>
          </cell>
          <cell r="F919" t="str">
            <v>closeout &amp; disco -&gt;Do not incl. in 2020 catalog if possible / inventory sold</v>
          </cell>
          <cell r="G919" t="str">
            <v>DISCONTINUE BUT ADD TO CATALOGUE IF NOT CLOSE OUT BY "9-30"</v>
          </cell>
        </row>
        <row r="920">
          <cell r="B920" t="str">
            <v>PON1085TOCSW</v>
          </cell>
          <cell r="C920" t="str">
            <v>CLOSEOUT</v>
          </cell>
          <cell r="D920" t="str">
            <v>CLOSEOUT</v>
          </cell>
          <cell r="E920" t="str">
            <v>CLOSEOUT</v>
          </cell>
          <cell r="F920" t="str">
            <v>closeout &amp; disco -&gt;Do not incl. in 2020 catalog if possible / inventory sold</v>
          </cell>
          <cell r="G920" t="str">
            <v xml:space="preserve">DISCONTINUE </v>
          </cell>
        </row>
        <row r="921">
          <cell r="B921" t="str">
            <v>PON1085TOCTW</v>
          </cell>
          <cell r="C921" t="str">
            <v>CLOSEOUT</v>
          </cell>
          <cell r="D921" t="str">
            <v>CLOSEOUT</v>
          </cell>
          <cell r="E921" t="str">
            <v>CLOSEOUT</v>
          </cell>
          <cell r="F921" t="str">
            <v>closeout &amp; disco -&gt;Do not incl. in 2020 catalog if possible / inventory sold</v>
          </cell>
          <cell r="G921" t="str">
            <v xml:space="preserve">DISCONTINUE </v>
          </cell>
        </row>
        <row r="922">
          <cell r="B922" t="str">
            <v>PON1085TOCWW</v>
          </cell>
          <cell r="C922" t="str">
            <v>CLOSEOUT</v>
          </cell>
          <cell r="D922" t="str">
            <v>DISCONTINUED</v>
          </cell>
          <cell r="E922" t="str">
            <v>DISCONTINUED</v>
          </cell>
          <cell r="F922" t="str">
            <v>Discontinue</v>
          </cell>
          <cell r="G922" t="str">
            <v xml:space="preserve">DISCONTINUE </v>
          </cell>
        </row>
        <row r="923">
          <cell r="B923" t="str">
            <v>PON1105DPAST</v>
          </cell>
          <cell r="C923" t="str">
            <v>CLOSEOUT</v>
          </cell>
          <cell r="D923" t="str">
            <v>DISCONTINUED</v>
          </cell>
          <cell r="E923" t="str">
            <v>DISCONTINUED</v>
          </cell>
          <cell r="F923" t="str">
            <v>Discontinue</v>
          </cell>
          <cell r="G923" t="str">
            <v xml:space="preserve">DISCONTINUE </v>
          </cell>
        </row>
        <row r="924">
          <cell r="B924" t="str">
            <v>PON1105DPPW</v>
          </cell>
          <cell r="C924" t="str">
            <v>CLOSEOUT</v>
          </cell>
          <cell r="D924" t="str">
            <v>DISCONTINUED</v>
          </cell>
          <cell r="E924" t="str">
            <v>DISCONTINUED</v>
          </cell>
          <cell r="F924" t="str">
            <v>Discontinue</v>
          </cell>
          <cell r="G924" t="str">
            <v xml:space="preserve">DISCONTINUE </v>
          </cell>
        </row>
        <row r="925">
          <cell r="B925" t="str">
            <v>PON1105DPRT</v>
          </cell>
          <cell r="C925" t="str">
            <v>ONGOING</v>
          </cell>
          <cell r="D925" t="str">
            <v>CLOSEOUT</v>
          </cell>
          <cell r="E925" t="str">
            <v>CLOSEOUT</v>
          </cell>
          <cell r="F925" t="str">
            <v>closeout &amp; disco -&gt;Do not incl. in 2020 catalog if possible / inventory sold</v>
          </cell>
          <cell r="G925" t="str">
            <v>DISCONTINUE BUT ADD TO CATALOGUE IF NOT CLOSE OUT BY "9-30"</v>
          </cell>
        </row>
        <row r="926">
          <cell r="B926" t="str">
            <v>PON1105TOCBW</v>
          </cell>
          <cell r="C926" t="str">
            <v>ONGOING</v>
          </cell>
          <cell r="D926" t="str">
            <v>CLOSEOUT</v>
          </cell>
          <cell r="E926" t="str">
            <v>CLOSEOUT</v>
          </cell>
          <cell r="F926" t="str">
            <v>closeout &amp; disco -&gt;Do not incl. in 2020 catalog if possible / inventory sold</v>
          </cell>
          <cell r="G926" t="str">
            <v>DISCONTINUE BUT ADD TO CATALOGUE IF NOT CLOSE OUT BY "9-30"</v>
          </cell>
        </row>
        <row r="927">
          <cell r="B927" t="str">
            <v>PON1105TOCPW</v>
          </cell>
          <cell r="C927" t="str">
            <v>CLOSEOUT</v>
          </cell>
          <cell r="D927" t="str">
            <v>CLOSEOUT</v>
          </cell>
          <cell r="E927" t="str">
            <v>CLOSEOUT</v>
          </cell>
          <cell r="F927" t="str">
            <v>closeout &amp; disco -&gt;Do not incl. in 2020 catalog if possible / inventory sold</v>
          </cell>
          <cell r="G927" t="str">
            <v xml:space="preserve">DISCONTINUE </v>
          </cell>
        </row>
        <row r="928">
          <cell r="B928" t="str">
            <v>PON1105TOCRW</v>
          </cell>
          <cell r="C928" t="str">
            <v>CLOSEOUT</v>
          </cell>
          <cell r="D928" t="str">
            <v>CLOSEOUT</v>
          </cell>
          <cell r="E928" t="str">
            <v>CLOSEOUT</v>
          </cell>
          <cell r="F928" t="str">
            <v>closeout &amp; disco -&gt;Do not incl. in 2020 catalog if possible / inventory sold</v>
          </cell>
          <cell r="G928" t="str">
            <v>DISCONTINUE BUT ADD TO CATALOGUE IF NOT CLOSE OUT BY "9-30"</v>
          </cell>
        </row>
        <row r="929">
          <cell r="B929" t="str">
            <v>PON3059CBAST</v>
          </cell>
          <cell r="C929" t="str">
            <v>CLOSEOUT</v>
          </cell>
          <cell r="D929" t="str">
            <v>DISCONTINUED</v>
          </cell>
          <cell r="E929" t="str">
            <v>DISCONTINUED</v>
          </cell>
          <cell r="F929" t="str">
            <v>Discontinue</v>
          </cell>
          <cell r="G929" t="str">
            <v xml:space="preserve">DISCONTINUE </v>
          </cell>
        </row>
        <row r="930">
          <cell r="B930" t="str">
            <v>PON3059CBBW</v>
          </cell>
          <cell r="C930" t="str">
            <v>CLOSEOUT</v>
          </cell>
          <cell r="D930" t="str">
            <v>DISCONTINUED</v>
          </cell>
          <cell r="E930" t="str">
            <v>DISCONTINUED</v>
          </cell>
          <cell r="F930" t="str">
            <v>Discontinue</v>
          </cell>
          <cell r="G930" t="str">
            <v xml:space="preserve">DISCONTINUE </v>
          </cell>
        </row>
        <row r="931">
          <cell r="B931" t="str">
            <v>PON3059CBCF</v>
          </cell>
          <cell r="C931" t="str">
            <v>CLOSEOUT</v>
          </cell>
          <cell r="D931" t="str">
            <v>DISCONTINUED</v>
          </cell>
          <cell r="E931" t="str">
            <v>DISCONTINUED</v>
          </cell>
          <cell r="F931" t="str">
            <v>Discontinue</v>
          </cell>
          <cell r="G931" t="str">
            <v xml:space="preserve">DISCONTINUE </v>
          </cell>
        </row>
        <row r="932">
          <cell r="B932" t="str">
            <v>PON3059CBRT</v>
          </cell>
          <cell r="C932" t="str">
            <v>ONGOING</v>
          </cell>
          <cell r="D932" t="str">
            <v>CLOSEOUT</v>
          </cell>
          <cell r="E932" t="str">
            <v>CLOSEOUT</v>
          </cell>
          <cell r="F932" t="str">
            <v>closeout &amp; disco -&gt;Do not incl. in 2020 catalog if possible / inventory sold</v>
          </cell>
          <cell r="G932" t="str">
            <v>DISCONTINUE BUT ADD TO CATALOGUE IF NOT CLOSE OUT BY "9-30"</v>
          </cell>
        </row>
        <row r="933">
          <cell r="B933" t="str">
            <v>PON3059TOCBW</v>
          </cell>
          <cell r="C933" t="str">
            <v>ONGOING</v>
          </cell>
          <cell r="D933" t="str">
            <v>CLOSEOUT</v>
          </cell>
          <cell r="E933" t="str">
            <v>CLOSEOUT</v>
          </cell>
          <cell r="F933" t="str">
            <v>closeout &amp; disco -&gt;Do not incl. in 2020 catalog if possible / inventory sold</v>
          </cell>
          <cell r="G933" t="str">
            <v>DISCONTINUE</v>
          </cell>
        </row>
        <row r="934">
          <cell r="B934" t="str">
            <v>PON3059TOCRW</v>
          </cell>
          <cell r="C934" t="str">
            <v>CLOSEOUT</v>
          </cell>
          <cell r="D934" t="str">
            <v>CLOSEOUT</v>
          </cell>
          <cell r="E934" t="str">
            <v>CLOSEOUT</v>
          </cell>
          <cell r="F934" t="str">
            <v>closeout &amp; disco -&gt;Do not incl. in 2020 catalog if possible / inventory sold</v>
          </cell>
          <cell r="G934" t="str">
            <v>DISCONTINUE BUT ADD TO CATALOGUE IF NOT CLOSE OUT BY "9-30"</v>
          </cell>
        </row>
        <row r="935">
          <cell r="B935" t="str">
            <v>PON4173TLOCW</v>
          </cell>
          <cell r="C935" t="str">
            <v>CLOSEOUT</v>
          </cell>
          <cell r="D935" t="str">
            <v>DISCONTINUED</v>
          </cell>
          <cell r="E935" t="str">
            <v>DISCONTINUED</v>
          </cell>
          <cell r="F935" t="str">
            <v>Discontinue</v>
          </cell>
          <cell r="G935" t="str">
            <v xml:space="preserve">DISCONTINUE </v>
          </cell>
        </row>
        <row r="936">
          <cell r="B936" t="str">
            <v>PON4173TTAS</v>
          </cell>
          <cell r="C936" t="str">
            <v>CLOSEOUT</v>
          </cell>
          <cell r="D936" t="str">
            <v>DISCONTINUED</v>
          </cell>
          <cell r="E936" t="str">
            <v>DISCONTINUED</v>
          </cell>
          <cell r="F936" t="str">
            <v>Discontinue</v>
          </cell>
          <cell r="G936" t="str">
            <v xml:space="preserve">DISCONTINUE </v>
          </cell>
        </row>
        <row r="937">
          <cell r="B937" t="str">
            <v>PON5119SBRT</v>
          </cell>
          <cell r="C937" t="str">
            <v>ONGOING</v>
          </cell>
          <cell r="D937" t="str">
            <v>CLOSEOUT</v>
          </cell>
          <cell r="E937" t="str">
            <v>CLOSEOUT</v>
          </cell>
          <cell r="F937" t="str">
            <v>closeout &amp; disco -&gt;Do not incl. in 2020 catalog if possible / inventory sold</v>
          </cell>
          <cell r="G937" t="str">
            <v>DISCONTINUE BUT ADD TO CATALOGUE IF NOT CLOSE OUT BY "9-30"</v>
          </cell>
        </row>
        <row r="938">
          <cell r="B938" t="str">
            <v>PON5119TOCBW</v>
          </cell>
          <cell r="C938" t="str">
            <v>ONGOING</v>
          </cell>
          <cell r="D938" t="str">
            <v>CLOSEOUT</v>
          </cell>
          <cell r="E938" t="str">
            <v>CLOSEOUT</v>
          </cell>
          <cell r="F938" t="str">
            <v>closeout &amp; disco -&gt;Do not incl. in 2020 catalog if possible / inventory sold</v>
          </cell>
          <cell r="G938" t="str">
            <v>DISCONTINUE BUT ADD TO CATALOGUE IF NOT CLOSE OUT BY "9-30"</v>
          </cell>
        </row>
        <row r="939">
          <cell r="B939" t="str">
            <v>PON5119TOCLG</v>
          </cell>
          <cell r="C939" t="str">
            <v>ONGOING</v>
          </cell>
          <cell r="D939" t="str">
            <v>DISCONTINUED</v>
          </cell>
          <cell r="E939" t="str">
            <v>DISCONTINUED</v>
          </cell>
          <cell r="F939" t="str">
            <v>Discontinue</v>
          </cell>
          <cell r="G939" t="str">
            <v>DISCONTINUE</v>
          </cell>
        </row>
        <row r="940">
          <cell r="B940" t="str">
            <v>PON5119TOCSW</v>
          </cell>
          <cell r="C940" t="str">
            <v>CLOSEOUT</v>
          </cell>
          <cell r="D940" t="str">
            <v>DISCONTINUED</v>
          </cell>
          <cell r="E940" t="str">
            <v>DISCONTINUED</v>
          </cell>
          <cell r="F940" t="str">
            <v>Discontinue</v>
          </cell>
          <cell r="G940" t="str">
            <v xml:space="preserve">DISCONTINUE </v>
          </cell>
        </row>
        <row r="941">
          <cell r="B941" t="str">
            <v>PONBL3047NY</v>
          </cell>
          <cell r="C941" t="str">
            <v>CLOSEOUT</v>
          </cell>
          <cell r="D941" t="str">
            <v>DISCONTINUED</v>
          </cell>
          <cell r="E941" t="str">
            <v>DISCONTINUED</v>
          </cell>
          <cell r="F941" t="str">
            <v>Discontinue</v>
          </cell>
          <cell r="G941" t="str">
            <v xml:space="preserve">DISCONTINUE </v>
          </cell>
        </row>
        <row r="942">
          <cell r="B942" t="str">
            <v>PONBL3047SW</v>
          </cell>
          <cell r="C942" t="str">
            <v>CLOSEOUT</v>
          </cell>
          <cell r="D942" t="str">
            <v>CLOSEOUT</v>
          </cell>
          <cell r="E942" t="str">
            <v>CLOSEOUT</v>
          </cell>
          <cell r="F942" t="str">
            <v>closeout &amp; disco -&gt;Do not incl. in 2020 catalog if possible / inventory sold</v>
          </cell>
          <cell r="G942" t="str">
            <v xml:space="preserve">DISCONTINUE </v>
          </cell>
        </row>
        <row r="943">
          <cell r="B943" t="str">
            <v>PONBL3047TL</v>
          </cell>
          <cell r="C943" t="str">
            <v>CLOSEOUT</v>
          </cell>
          <cell r="D943" t="str">
            <v>CLOSEOUT</v>
          </cell>
          <cell r="E943" t="str">
            <v>CLOSEOUT</v>
          </cell>
          <cell r="F943" t="str">
            <v>closeout &amp; disco -&gt;Do not incl. in 2020 catalog if possible / inventory sold</v>
          </cell>
          <cell r="G943" t="str">
            <v xml:space="preserve">DISCONTINUE </v>
          </cell>
        </row>
        <row r="944">
          <cell r="B944" t="str">
            <v>PONBL3059CBN</v>
          </cell>
          <cell r="C944" t="str">
            <v>ONGOING</v>
          </cell>
          <cell r="D944" t="str">
            <v>CLOSEOUT</v>
          </cell>
          <cell r="E944" t="str">
            <v>CLOSEOUT</v>
          </cell>
          <cell r="F944" t="str">
            <v>closeout &amp; disco -&gt;Do not incl. in 2020 catalog if possible / inventory sold</v>
          </cell>
          <cell r="G944" t="str">
            <v>DISCONTINUE BUT ADD TO CATALOGUE IF NOT CLOSE OUT BY "9-30"</v>
          </cell>
        </row>
        <row r="945">
          <cell r="B945" t="str">
            <v>PONBL3059CBT</v>
          </cell>
          <cell r="C945" t="str">
            <v>ONGOING</v>
          </cell>
          <cell r="D945" t="str">
            <v>CLOSEOUT</v>
          </cell>
          <cell r="E945" t="str">
            <v>CLOSEOUT</v>
          </cell>
          <cell r="F945" t="str">
            <v>closeout &amp; disco -&gt;Do not incl. in 2020 catalog if possible / inventory sold</v>
          </cell>
          <cell r="G945" t="str">
            <v>DISCONTINUE BUT ADD TO CATALOGUE IF NOT CLOSE OUT BY "9-30"</v>
          </cell>
        </row>
        <row r="946">
          <cell r="B946" t="str">
            <v>PONDN1106MON</v>
          </cell>
          <cell r="C946" t="str">
            <v>ONGOING</v>
          </cell>
          <cell r="D946" t="str">
            <v>CLOSEOUT</v>
          </cell>
          <cell r="E946" t="str">
            <v>CLOSEOUT</v>
          </cell>
          <cell r="F946" t="str">
            <v>closeout &amp; disco -&gt;Do not incl. in 2020 catalog if possible / inventory sold</v>
          </cell>
          <cell r="G946" t="str">
            <v>DISCONTINUE BUT ADD TO CATALOGUE IF NOT CLOSE OUT BY "9-30"</v>
          </cell>
        </row>
        <row r="947">
          <cell r="B947" t="str">
            <v>PONDN1106MOT</v>
          </cell>
          <cell r="C947" t="str">
            <v>ONGOING</v>
          </cell>
          <cell r="D947" t="str">
            <v>CLOSEOUT</v>
          </cell>
          <cell r="E947" t="str">
            <v>CLOSEOUT</v>
          </cell>
          <cell r="F947" t="str">
            <v>closeout &amp; disco -&gt;Do not incl. in 2020 catalog if possible / inventory sold</v>
          </cell>
          <cell r="G947" t="str">
            <v>DISCONTINUE BUT ADD TO CATALOGUE IF NOT CLOSE OUT BY "9-30"</v>
          </cell>
        </row>
        <row r="948">
          <cell r="B948" t="str">
            <v>PONRBBSSM</v>
          </cell>
          <cell r="C948" t="str">
            <v>CLOSEOUT</v>
          </cell>
          <cell r="D948" t="str">
            <v>CLOSEOUT</v>
          </cell>
          <cell r="E948" t="str">
            <v>CLOSEOUT</v>
          </cell>
          <cell r="F948" t="str">
            <v>closeout &amp; disco -&gt;Do not incl. in 2020 catalog if possible / inventory sold</v>
          </cell>
          <cell r="G948" t="str">
            <v xml:space="preserve">DISCONTINUE </v>
          </cell>
        </row>
        <row r="949">
          <cell r="B949" t="str">
            <v>PONSB5071NY</v>
          </cell>
          <cell r="C949" t="str">
            <v>CLOSEOUT</v>
          </cell>
          <cell r="D949" t="str">
            <v>DISCONTINUED</v>
          </cell>
          <cell r="E949" t="str">
            <v>DISCONTINUED</v>
          </cell>
          <cell r="F949" t="str">
            <v>Discontinue</v>
          </cell>
          <cell r="G949" t="str">
            <v xml:space="preserve">DISCONTINUE </v>
          </cell>
        </row>
        <row r="950">
          <cell r="B950" t="str">
            <v>PONSB5090SW</v>
          </cell>
          <cell r="C950" t="str">
            <v>CLOSEOUT</v>
          </cell>
          <cell r="D950" t="str">
            <v>DISCONTINUED</v>
          </cell>
          <cell r="E950" t="str">
            <v>DISCONTINUED</v>
          </cell>
          <cell r="F950" t="str">
            <v>Discontinue</v>
          </cell>
          <cell r="G950" t="str">
            <v xml:space="preserve">DISCONTINUE </v>
          </cell>
        </row>
        <row r="951">
          <cell r="B951" t="str">
            <v>PONSB5110MAN</v>
          </cell>
          <cell r="C951" t="str">
            <v>CLOSEOUT</v>
          </cell>
          <cell r="D951" t="str">
            <v>CLOSEOUT</v>
          </cell>
          <cell r="E951" t="str">
            <v>CLOSEOUT</v>
          </cell>
          <cell r="F951" t="str">
            <v>closeout &amp; disco -&gt;Do not incl. in 2020 catalog if possible / inventory sold</v>
          </cell>
          <cell r="G951" t="str">
            <v>DISCONTINUE BUT ADD TO CATALOGUE IF NOT CLOSE OUT BY "9-30"</v>
          </cell>
        </row>
        <row r="952">
          <cell r="B952" t="str">
            <v>PONSB5110MAT</v>
          </cell>
          <cell r="C952" t="str">
            <v>CLOSEOUT</v>
          </cell>
          <cell r="D952" t="str">
            <v>CLOSEOUT</v>
          </cell>
          <cell r="E952" t="str">
            <v>CLOSEOUT</v>
          </cell>
          <cell r="F952" t="str">
            <v>closeout &amp; disco -&gt;Do not incl. in 2020 catalog if possible / inventory sold</v>
          </cell>
          <cell r="G952" t="str">
            <v xml:space="preserve">DISCONTINUE </v>
          </cell>
        </row>
        <row r="953">
          <cell r="B953" t="str">
            <v>PONSL1086MPN</v>
          </cell>
          <cell r="C953" t="str">
            <v>ONGOING</v>
          </cell>
          <cell r="D953" t="str">
            <v>CLOSEOUT</v>
          </cell>
          <cell r="E953" t="str">
            <v>CLOSEOUT</v>
          </cell>
          <cell r="F953" t="str">
            <v>closeout &amp; disco -&gt;Do not incl. in 2020 catalog if possible / inventory sold</v>
          </cell>
          <cell r="G953" t="str">
            <v>DISCONTINUE BUT ADD TO CATALOGUE IF NOT CLOSE OUT BY "9-30"</v>
          </cell>
        </row>
        <row r="954">
          <cell r="B954" t="str">
            <v>PONSL1086MPT</v>
          </cell>
          <cell r="C954" t="str">
            <v>ONGOING</v>
          </cell>
          <cell r="D954" t="str">
            <v>CLOSEOUT</v>
          </cell>
          <cell r="E954" t="str">
            <v>CLOSEOUT</v>
          </cell>
          <cell r="F954" t="str">
            <v>closeout &amp; disco -&gt;Do not incl. in 2020 catalog if possible / inventory sold</v>
          </cell>
          <cell r="G954" t="str">
            <v>DISCONTINUE</v>
          </cell>
        </row>
        <row r="955">
          <cell r="B955" t="str">
            <v>PONTR0161TL</v>
          </cell>
          <cell r="C955" t="str">
            <v>CLOSEOUT</v>
          </cell>
          <cell r="D955" t="str">
            <v>DISCONTINUED</v>
          </cell>
          <cell r="E955" t="str">
            <v>DISCONTINUED</v>
          </cell>
          <cell r="F955" t="str">
            <v>Discontinue</v>
          </cell>
          <cell r="G955" t="str">
            <v xml:space="preserve">DISCONTINUE </v>
          </cell>
        </row>
        <row r="956">
          <cell r="B956" t="str">
            <v>POTCF507CCCT</v>
          </cell>
          <cell r="C956" t="str">
            <v>ONGOING</v>
          </cell>
          <cell r="D956" t="str">
            <v>CLOSEOUT</v>
          </cell>
          <cell r="E956" t="str">
            <v>CLOSEOUT</v>
          </cell>
          <cell r="F956" t="str">
            <v>closeout &amp; disco -&gt;Do not incl. in 2020 catalog if possible / inventory sold</v>
          </cell>
          <cell r="G956" t="str">
            <v>DISCONTINUE BUT ADD TO CATALOGUE IF NOT CLOSE OUT BY "9-30"</v>
          </cell>
        </row>
        <row r="957">
          <cell r="B957" t="str">
            <v>POTGB142WC</v>
          </cell>
          <cell r="C957" t="str">
            <v>ONGOING</v>
          </cell>
          <cell r="D957" t="str">
            <v>CLOSEOUT</v>
          </cell>
          <cell r="E957" t="str">
            <v>CLOSEOUT</v>
          </cell>
          <cell r="F957" t="str">
            <v>closeout &amp; disco -&gt;Do not incl. in 2020 catalog if possible / inventory sold</v>
          </cell>
          <cell r="G957" t="str">
            <v>DISCONTINUE BUT ADD TO CATALOGUE IF NOT CLOSE OUT BY "9-30"</v>
          </cell>
        </row>
        <row r="958">
          <cell r="B958" t="str">
            <v>POTGB142WS</v>
          </cell>
          <cell r="C958" t="str">
            <v>CLOSEOUT</v>
          </cell>
          <cell r="D958" t="str">
            <v>DISCONTINUED</v>
          </cell>
          <cell r="E958" t="str">
            <v>DISCONTINUED</v>
          </cell>
          <cell r="F958" t="str">
            <v>Discontinue</v>
          </cell>
          <cell r="G958" t="str">
            <v xml:space="preserve">DISCONTINUE </v>
          </cell>
        </row>
        <row r="959">
          <cell r="B959" t="str">
            <v>POTJM215JS</v>
          </cell>
          <cell r="C959" t="str">
            <v>CLOSEOUT</v>
          </cell>
          <cell r="D959" t="str">
            <v>DISCONTINUED</v>
          </cell>
          <cell r="E959" t="str">
            <v>DISCONTINUED</v>
          </cell>
          <cell r="F959" t="str">
            <v>Discontinue</v>
          </cell>
          <cell r="G959" t="str">
            <v xml:space="preserve">DISCONTINUE </v>
          </cell>
        </row>
        <row r="960">
          <cell r="B960" t="str">
            <v>POTPI104BPRG</v>
          </cell>
          <cell r="C960" t="str">
            <v>CLOSEOUT</v>
          </cell>
          <cell r="D960" t="str">
            <v>DISCONTINUED</v>
          </cell>
          <cell r="E960" t="str">
            <v>DISCONTINUED</v>
          </cell>
          <cell r="F960" t="str">
            <v>Discontinue</v>
          </cell>
          <cell r="G960" t="str">
            <v xml:space="preserve">DISCONTINUE </v>
          </cell>
        </row>
        <row r="961">
          <cell r="B961" t="str">
            <v>POTPI104BPS</v>
          </cell>
          <cell r="C961" t="str">
            <v>CLOSEOUT</v>
          </cell>
          <cell r="D961" t="str">
            <v>DISCONTINUED</v>
          </cell>
          <cell r="E961" t="str">
            <v>DISCONTINUED</v>
          </cell>
          <cell r="F961" t="str">
            <v>Discontinue</v>
          </cell>
          <cell r="G961" t="str">
            <v xml:space="preserve">DISCONTINUE </v>
          </cell>
        </row>
        <row r="962">
          <cell r="B962" t="str">
            <v>POTPI880PCL</v>
          </cell>
          <cell r="C962" t="str">
            <v>ONGOING</v>
          </cell>
          <cell r="D962" t="str">
            <v>CLOSEOUT</v>
          </cell>
          <cell r="E962" t="str">
            <v>ONGOING</v>
          </cell>
          <cell r="F962" t="str">
            <v xml:space="preserve">Continue 2020 Catalog </v>
          </cell>
          <cell r="G962" t="str">
            <v>NO REPLENSISH BUT ADD TO CATALOGUE IF NOT CLOSE OUT BY "9-30"</v>
          </cell>
        </row>
        <row r="963">
          <cell r="B963" t="str">
            <v>POTPI880PS</v>
          </cell>
          <cell r="C963" t="str">
            <v>CLOSEOUT</v>
          </cell>
          <cell r="D963" t="str">
            <v>DISCONTINUED</v>
          </cell>
          <cell r="E963" t="str">
            <v>DISCONTINUED</v>
          </cell>
          <cell r="F963" t="str">
            <v>Discontinue</v>
          </cell>
          <cell r="G963" t="str">
            <v xml:space="preserve">DISCONTINUE </v>
          </cell>
        </row>
        <row r="964">
          <cell r="B964" t="str">
            <v>PPSJM200MBR</v>
          </cell>
          <cell r="C964" t="str">
            <v>CLOSEOUT</v>
          </cell>
          <cell r="D964" t="str">
            <v>CLOSEOUT</v>
          </cell>
          <cell r="E964" t="str">
            <v>CLOSEOUT</v>
          </cell>
          <cell r="F964" t="str">
            <v>closeout &amp; disco -&gt;Do not incl. in 2020 catalog if possible / inventory sold</v>
          </cell>
          <cell r="G964" t="str">
            <v xml:space="preserve">DISCONTINUE </v>
          </cell>
        </row>
        <row r="965">
          <cell r="B965" t="str">
            <v>PPSJM200MRC</v>
          </cell>
          <cell r="C965" t="str">
            <v>CLOSEOUT</v>
          </cell>
          <cell r="D965" t="str">
            <v>CLOSEOUT</v>
          </cell>
          <cell r="E965" t="str">
            <v>CLOSEOUT</v>
          </cell>
          <cell r="F965" t="str">
            <v>closeout &amp; disco -&gt;Do not incl. in 2020 catalog if possible / inventory sold</v>
          </cell>
          <cell r="G965" t="str">
            <v xml:space="preserve">DISCONTINUE </v>
          </cell>
        </row>
        <row r="966">
          <cell r="B966" t="str">
            <v>PSCDCLSHWP</v>
          </cell>
          <cell r="C966" t="str">
            <v>ONGOING</v>
          </cell>
          <cell r="D966" t="str">
            <v>CLOSEOUT</v>
          </cell>
          <cell r="E966" t="str">
            <v>CLOSEOUT</v>
          </cell>
          <cell r="F966" t="str">
            <v>closeout &amp; disco -&gt;Do not incl. in 2020 catalog if possible / inventory sold</v>
          </cell>
          <cell r="G966" t="str">
            <v>DISCONTINUE BUT ADD TO CATALOGUE IF NOT CLOSE OUT BY "9-30"</v>
          </cell>
        </row>
        <row r="967">
          <cell r="B967" t="str">
            <v>PSCDF160SCDG</v>
          </cell>
          <cell r="C967" t="str">
            <v>ONGOING</v>
          </cell>
          <cell r="D967" t="str">
            <v>CLOSEOUT</v>
          </cell>
          <cell r="E967" t="str">
            <v>CLOSEOUT</v>
          </cell>
          <cell r="F967" t="str">
            <v>closeout &amp; disco -&gt;Do not incl. in 2020 catalog if possible / inventory sold</v>
          </cell>
          <cell r="G967" t="str">
            <v>DISCONTINUE BUT ADD TO CATALOGUE IF NOT CLOSE OUT BY "9-30"</v>
          </cell>
        </row>
        <row r="968">
          <cell r="B968" t="str">
            <v>PSCGB169SCGG</v>
          </cell>
          <cell r="C968" t="str">
            <v>ONGOING</v>
          </cell>
          <cell r="D968" t="str">
            <v>CLOSEOUT</v>
          </cell>
          <cell r="E968" t="str">
            <v>CLOSEOUT</v>
          </cell>
          <cell r="F968" t="str">
            <v>closeout &amp; disco -&gt;Do not incl. in 2020 catalog if possible / inventory sold</v>
          </cell>
          <cell r="G968" t="str">
            <v>DISCONTINUE BUT ADD TO CATALOGUE IF NOT CLOSE OUT BY "9-30"</v>
          </cell>
        </row>
        <row r="969">
          <cell r="B969" t="str">
            <v>PSCJM215SCJG</v>
          </cell>
          <cell r="C969" t="str">
            <v>ONGOING</v>
          </cell>
          <cell r="D969" t="str">
            <v>CLOSEOUT</v>
          </cell>
          <cell r="E969" t="str">
            <v>CLOSEOUT</v>
          </cell>
          <cell r="F969" t="str">
            <v>closeout &amp; disco -&gt;Do not incl. in 2020 catalog if possible / inventory sold</v>
          </cell>
          <cell r="G969" t="str">
            <v>DISCONTINUE</v>
          </cell>
        </row>
        <row r="970">
          <cell r="B970" t="str">
            <v>PSLDF157DB</v>
          </cell>
          <cell r="C970" t="str">
            <v>CLOSEOUT</v>
          </cell>
          <cell r="D970" t="str">
            <v>DISCONTINUED</v>
          </cell>
          <cell r="E970" t="str">
            <v>DISCONTINUED</v>
          </cell>
          <cell r="F970" t="str">
            <v>Discontinue</v>
          </cell>
          <cell r="G970" t="str">
            <v xml:space="preserve">DISCONTINUE </v>
          </cell>
        </row>
        <row r="971">
          <cell r="B971" t="str">
            <v>PSLDS236DC</v>
          </cell>
          <cell r="C971" t="str">
            <v>ONGOING</v>
          </cell>
          <cell r="D971" t="str">
            <v>CLOSEOUT</v>
          </cell>
          <cell r="E971" t="str">
            <v>CLOSEOUT</v>
          </cell>
          <cell r="F971" t="str">
            <v>closeout &amp; disco -&gt;Do not incl. in 2020 catalog if possible / inventory sold</v>
          </cell>
          <cell r="G971" t="str">
            <v>DISCONTINUE BUT ADD TO CATALOGUE IF NOT CLOSE OUT BY "9-30"</v>
          </cell>
        </row>
        <row r="972">
          <cell r="B972" t="str">
            <v>PSLGB105GSB</v>
          </cell>
          <cell r="C972" t="str">
            <v>ONGOING</v>
          </cell>
          <cell r="D972" t="str">
            <v>CLOSEOUT</v>
          </cell>
          <cell r="E972" t="str">
            <v>CLOSEOUT</v>
          </cell>
          <cell r="F972" t="str">
            <v>closeout &amp; disco -&gt;Do not incl. in 2020 catalog if possible / inventory sold</v>
          </cell>
          <cell r="G972" t="str">
            <v>DISCONTINUE BUT ADD TO CATALOGUE IF NOT CLOSE OUT BY "9-30"</v>
          </cell>
        </row>
        <row r="973">
          <cell r="B973" t="str">
            <v>PSLGB184GB</v>
          </cell>
          <cell r="C973" t="str">
            <v>CLOSEOUT</v>
          </cell>
          <cell r="D973" t="str">
            <v>DISCONTINUED</v>
          </cell>
          <cell r="E973" t="str">
            <v>DISCONTINUED</v>
          </cell>
          <cell r="F973" t="str">
            <v>Discontinue</v>
          </cell>
          <cell r="G973" t="str">
            <v xml:space="preserve">DISCONTINUE </v>
          </cell>
        </row>
        <row r="974">
          <cell r="B974" t="str">
            <v>PSLGB184GSB</v>
          </cell>
          <cell r="C974" t="str">
            <v>CLOSEOUT</v>
          </cell>
          <cell r="D974" t="str">
            <v>CLOSEOUT</v>
          </cell>
          <cell r="E974" t="str">
            <v>CLOSEOUT</v>
          </cell>
          <cell r="F974" t="str">
            <v>closeout &amp; disco -&gt;Do not incl. in 2020 catalog if possible / inventory sold</v>
          </cell>
          <cell r="G974" t="str">
            <v>DISCONTINUE BUT ADD TO CATALOGUE IF NOT CLOSE OUT BY "9-30"</v>
          </cell>
        </row>
        <row r="975">
          <cell r="B975" t="str">
            <v>PSLMG225MB</v>
          </cell>
          <cell r="C975" t="str">
            <v>CLOSEOUT</v>
          </cell>
          <cell r="D975" t="str">
            <v>DISCONTINUED</v>
          </cell>
          <cell r="E975" t="str">
            <v>DISCONTINUED</v>
          </cell>
          <cell r="F975" t="str">
            <v>Discontinue</v>
          </cell>
          <cell r="G975" t="str">
            <v xml:space="preserve">DISCONTINUE </v>
          </cell>
        </row>
        <row r="976">
          <cell r="B976" t="str">
            <v>PSLMG225MRG</v>
          </cell>
          <cell r="C976" t="str">
            <v>CLOSEOUT</v>
          </cell>
          <cell r="D976" t="str">
            <v>DISCONTINUED</v>
          </cell>
          <cell r="E976" t="str">
            <v>DISCONTINUED</v>
          </cell>
          <cell r="F976" t="str">
            <v>Discontinue</v>
          </cell>
          <cell r="G976" t="str">
            <v xml:space="preserve">DISCONTINUE </v>
          </cell>
        </row>
        <row r="977">
          <cell r="B977" t="str">
            <v>PSO0184SATGW</v>
          </cell>
          <cell r="C977" t="str">
            <v>ONGOING</v>
          </cell>
          <cell r="D977" t="str">
            <v>ONGOING</v>
          </cell>
          <cell r="E977" t="str">
            <v>CLOSEOUT</v>
          </cell>
          <cell r="F977" t="str">
            <v>closeout &amp; disco -&gt;Do not incl. in 2020 catalog if possible / inventory sold</v>
          </cell>
          <cell r="G977" t="str">
            <v>NO REPLENSISH BUT ADD TO CATALOGUE IF NOT CLOSE OUT BY "9-30"</v>
          </cell>
        </row>
        <row r="978">
          <cell r="B978" t="str">
            <v>PSO0184SATW</v>
          </cell>
          <cell r="C978" t="str">
            <v>CLOSEOUT</v>
          </cell>
          <cell r="D978" t="str">
            <v>CLOSEOUT</v>
          </cell>
          <cell r="E978" t="str">
            <v>CLOSEOUT</v>
          </cell>
          <cell r="F978" t="str">
            <v>closeout &amp; disco -&gt;Do not incl. in 2020 catalog if possible / inventory sold</v>
          </cell>
          <cell r="G978" t="str">
            <v>DISCONTINUE BUT ADD TO CATALOGUE IF NOT CLOSE OUT BY "9-30"</v>
          </cell>
        </row>
        <row r="979">
          <cell r="B979" t="str">
            <v>PSO5075TSPBG</v>
          </cell>
          <cell r="C979" t="str">
            <v>ONGOING</v>
          </cell>
          <cell r="D979" t="str">
            <v>CLOSEOUT</v>
          </cell>
          <cell r="E979" t="str">
            <v>CLOSEOUT</v>
          </cell>
          <cell r="F979" t="str">
            <v>closeout &amp; disco -&gt;Do not incl. in 2020 catalog if possible / inventory sold</v>
          </cell>
          <cell r="G979" t="str">
            <v>DISCONTINUE BUT ADD TO CATALOGUE IF NOT CLOSE OUT BY "9-30"</v>
          </cell>
        </row>
        <row r="980">
          <cell r="B980" t="str">
            <v>PSO5075TSPGW</v>
          </cell>
          <cell r="C980" t="str">
            <v>ONGOING</v>
          </cell>
          <cell r="D980" t="str">
            <v>ONGOING</v>
          </cell>
          <cell r="E980" t="str">
            <v>CLOSEOUT</v>
          </cell>
          <cell r="F980" t="str">
            <v>closeout &amp; disco -&gt;Do not incl. in 2020 catalog if possible / inventory sold</v>
          </cell>
          <cell r="G980" t="str">
            <v>NO REPLENSISH BUT ADD TO CATALOGUE IF NOT CLOSE OUT BY "9-30"</v>
          </cell>
        </row>
        <row r="981">
          <cell r="B981" t="str">
            <v>PSO5138TSSBW</v>
          </cell>
          <cell r="C981" t="str">
            <v>ONGOING</v>
          </cell>
          <cell r="D981" t="str">
            <v>ONGOING</v>
          </cell>
          <cell r="E981" t="str">
            <v>CLOSEOUT</v>
          </cell>
          <cell r="F981" t="str">
            <v>closeout &amp; disco -&gt;Do not incl. in 2020 catalog if possible / inventory sold</v>
          </cell>
          <cell r="G981" t="str">
            <v>NO REPLENSISH BUT ADD TO CATALOGUE IF NOT CLOSE OUT BY "9-30"</v>
          </cell>
        </row>
        <row r="982">
          <cell r="B982" t="str">
            <v>PSO5138TSSGW</v>
          </cell>
          <cell r="C982" t="str">
            <v>ONGOING</v>
          </cell>
          <cell r="D982" t="str">
            <v>DISCONTINUED</v>
          </cell>
          <cell r="E982" t="str">
            <v>DISCONTINUED</v>
          </cell>
          <cell r="F982" t="str">
            <v>Discontinue</v>
          </cell>
          <cell r="G982" t="str">
            <v>DISCONTINUE</v>
          </cell>
        </row>
        <row r="983">
          <cell r="B983" t="str">
            <v>PSO8068SAPW</v>
          </cell>
          <cell r="C983" t="str">
            <v>ONGOING</v>
          </cell>
          <cell r="D983" t="str">
            <v>CLOSEOUT</v>
          </cell>
          <cell r="E983" t="str">
            <v>CLOSEOUT</v>
          </cell>
          <cell r="F983" t="str">
            <v>closeout &amp; disco -&gt;Do not incl. in 2020 catalog if possible / inventory sold</v>
          </cell>
          <cell r="G983" t="str">
            <v>DISCONTINUE BUT ADD TO CATALOGUE IF NOT CLOSE OUT BY "9-30"</v>
          </cell>
        </row>
        <row r="984">
          <cell r="B984" t="str">
            <v>PSO8095ASSLW</v>
          </cell>
          <cell r="C984" t="str">
            <v>ONGOING</v>
          </cell>
          <cell r="D984" t="str">
            <v>ONGOING</v>
          </cell>
          <cell r="E984" t="str">
            <v>CLOSEOUT</v>
          </cell>
          <cell r="F984" t="str">
            <v>closeout &amp; disco -&gt;Do not incl. in 2020 catalog if possible / inventory sold</v>
          </cell>
          <cell r="G984" t="str">
            <v>NO REPLENSISH BUT ADD TO CATALOGUE IF NOT CLOSE OUT BY "9-30"</v>
          </cell>
        </row>
        <row r="985">
          <cell r="B985" t="str">
            <v>PSO8095ASSPG</v>
          </cell>
          <cell r="C985" t="str">
            <v>ONGOING</v>
          </cell>
          <cell r="D985" t="str">
            <v>CLOSEOUT</v>
          </cell>
          <cell r="E985" t="str">
            <v>CLOSEOUT</v>
          </cell>
          <cell r="F985" t="str">
            <v>closeout &amp; disco -&gt;Do not incl. in 2020 catalog if possible / inventory sold</v>
          </cell>
          <cell r="G985" t="str">
            <v>DISCONTINUE BUT ADD TO CATALOGUE IF NOT CLOSE OUT BY "9-30"</v>
          </cell>
        </row>
        <row r="986">
          <cell r="B986" t="str">
            <v>PSO8115ASSDG</v>
          </cell>
          <cell r="C986" t="str">
            <v>ONGOING</v>
          </cell>
          <cell r="D986" t="str">
            <v>CLOSEOUT</v>
          </cell>
          <cell r="E986" t="str">
            <v>CLOSEOUT</v>
          </cell>
          <cell r="F986" t="str">
            <v>closeout &amp; disco -&gt;Do not incl. in 2020 catalog if possible / inventory sold</v>
          </cell>
          <cell r="G986" t="str">
            <v>DISCONTINUE BUT ADD TO CATALOGUE IF NOT CLOSE OUT BY "9-30"</v>
          </cell>
        </row>
        <row r="987">
          <cell r="B987" t="str">
            <v>PSO8115ASSGW</v>
          </cell>
          <cell r="C987" t="str">
            <v>ONGOING</v>
          </cell>
          <cell r="D987" t="str">
            <v>ONGOING</v>
          </cell>
          <cell r="E987" t="str">
            <v>CLOSEOUT</v>
          </cell>
          <cell r="F987" t="str">
            <v>closeout &amp; disco -&gt;Do not incl. in 2020 catalog if possible / inventory sold</v>
          </cell>
          <cell r="G987" t="str">
            <v>NO REPLENSISH BUT ADD TO CATALOGUE IF NOT CLOSE OUT BY "9-30"</v>
          </cell>
        </row>
        <row r="988">
          <cell r="B988" t="str">
            <v>PSSGB016SGDB</v>
          </cell>
          <cell r="C988" t="str">
            <v>CLOSEOUT</v>
          </cell>
          <cell r="D988" t="str">
            <v>CLOSEOUT</v>
          </cell>
          <cell r="E988" t="str">
            <v>CLOSEOUT</v>
          </cell>
          <cell r="F988" t="str">
            <v>closeout &amp; disco -&gt;Do not incl. in 2020 catalog if possible / inventory sold</v>
          </cell>
          <cell r="G988" t="str">
            <v xml:space="preserve">DISCONTINUE </v>
          </cell>
        </row>
        <row r="989">
          <cell r="B989" t="str">
            <v>PSSGB016SGLB</v>
          </cell>
          <cell r="C989" t="str">
            <v>CLOSEOUT</v>
          </cell>
          <cell r="D989" t="str">
            <v>CLOSEOUT</v>
          </cell>
          <cell r="E989" t="str">
            <v>CLOSEOUT</v>
          </cell>
          <cell r="F989" t="str">
            <v>closeout &amp; disco -&gt;Do not incl. in 2020 catalog if possible / inventory sold</v>
          </cell>
          <cell r="G989" t="str">
            <v>DISCONTINUE BUT ADD TO CATALOGUE IF NOT CLOSE OUT BY "9-30"</v>
          </cell>
        </row>
        <row r="990">
          <cell r="B990" t="str">
            <v>PSSGB016SGO</v>
          </cell>
          <cell r="C990" t="str">
            <v>CLOSEOUT</v>
          </cell>
          <cell r="D990" t="str">
            <v>CLOSEOUT</v>
          </cell>
          <cell r="E990" t="str">
            <v>CLOSEOUT</v>
          </cell>
          <cell r="F990" t="str">
            <v>closeout &amp; disco -&gt;Do not incl. in 2020 catalog if possible / inventory sold</v>
          </cell>
          <cell r="G990" t="str">
            <v>DISCONTINUE BUT ADD TO CATALOGUE IF NOT CLOSE OUT BY "9-30"</v>
          </cell>
        </row>
        <row r="991">
          <cell r="B991" t="str">
            <v>PSSGB016SGR</v>
          </cell>
          <cell r="C991" t="str">
            <v>CLOSEOUT</v>
          </cell>
          <cell r="D991" t="str">
            <v>CLOSEOUT</v>
          </cell>
          <cell r="E991" t="str">
            <v>CLOSEOUT</v>
          </cell>
          <cell r="F991" t="str">
            <v>closeout &amp; disco -&gt;Do not incl. in 2020 catalog if possible / inventory sold</v>
          </cell>
          <cell r="G991" t="str">
            <v xml:space="preserve">DISCONTINUE </v>
          </cell>
        </row>
        <row r="992">
          <cell r="B992" t="str">
            <v>PSV0140SPSZ</v>
          </cell>
          <cell r="C992" t="str">
            <v>CLOSEOUT</v>
          </cell>
          <cell r="D992" t="str">
            <v>DISCONTINUED</v>
          </cell>
          <cell r="E992" t="str">
            <v>DISCONTINUED</v>
          </cell>
          <cell r="F992" t="str">
            <v>Discontinue</v>
          </cell>
          <cell r="G992" t="str">
            <v xml:space="preserve">DISCONTINUE </v>
          </cell>
        </row>
        <row r="993">
          <cell r="B993" t="str">
            <v>PSV0170RTCD</v>
          </cell>
          <cell r="C993" t="str">
            <v>CLOSEOUT</v>
          </cell>
          <cell r="D993" t="str">
            <v>DISCONTINUED</v>
          </cell>
          <cell r="E993" t="str">
            <v>DISCONTINUED</v>
          </cell>
          <cell r="F993" t="str">
            <v>Discontinue</v>
          </cell>
          <cell r="G993" t="str">
            <v xml:space="preserve">DISCONTINUE </v>
          </cell>
        </row>
        <row r="994">
          <cell r="B994" t="str">
            <v>PSV0170RTGB</v>
          </cell>
          <cell r="C994" t="str">
            <v>CLOSEOUT</v>
          </cell>
          <cell r="D994" t="str">
            <v>DISCONTINUED</v>
          </cell>
          <cell r="E994" t="str">
            <v>DISCONTINUED</v>
          </cell>
          <cell r="F994" t="str">
            <v>Discontinue</v>
          </cell>
          <cell r="G994" t="str">
            <v xml:space="preserve">DISCONTINUE </v>
          </cell>
        </row>
        <row r="995">
          <cell r="B995" t="str">
            <v>PSV0170RTLB</v>
          </cell>
          <cell r="C995" t="str">
            <v>CLOSEOUT</v>
          </cell>
          <cell r="D995" t="str">
            <v>DISCONTINUED</v>
          </cell>
          <cell r="E995" t="str">
            <v>DISCONTINUED</v>
          </cell>
          <cell r="F995" t="str">
            <v>Discontinue</v>
          </cell>
          <cell r="G995" t="str">
            <v xml:space="preserve">DISCONTINUE </v>
          </cell>
        </row>
        <row r="996">
          <cell r="B996" t="str">
            <v>PSV0170RTNS</v>
          </cell>
          <cell r="C996" t="str">
            <v>CLOSEOUT</v>
          </cell>
          <cell r="D996" t="str">
            <v>DISCONTINUED</v>
          </cell>
          <cell r="E996" t="str">
            <v>DISCONTINUED</v>
          </cell>
          <cell r="F996" t="str">
            <v>Discontinue</v>
          </cell>
          <cell r="G996" t="str">
            <v xml:space="preserve">DISCONTINUE </v>
          </cell>
        </row>
        <row r="997">
          <cell r="B997" t="str">
            <v>PSV0170RTSF</v>
          </cell>
          <cell r="C997" t="str">
            <v>CLOSEOUT</v>
          </cell>
          <cell r="D997" t="str">
            <v>CLOSEOUT</v>
          </cell>
          <cell r="E997" t="str">
            <v>CLOSEOUT</v>
          </cell>
          <cell r="F997" t="str">
            <v>closeout &amp; disco -&gt;Do not incl. in 2020 catalog if possible / inventory sold</v>
          </cell>
          <cell r="G997" t="str">
            <v>DISCONTINUE BUT ADD TO CATALOGUE IF NOT CLOSE OUT BY "9-30"</v>
          </cell>
        </row>
        <row r="998">
          <cell r="B998" t="str">
            <v>PSV3042DBCM</v>
          </cell>
          <cell r="C998" t="str">
            <v>CLOSEOUT</v>
          </cell>
          <cell r="D998" t="str">
            <v>CLOSEOUT</v>
          </cell>
          <cell r="E998" t="str">
            <v>CLOSEOUT</v>
          </cell>
          <cell r="F998" t="str">
            <v>closeout &amp; disco -&gt;Do not incl. in 2020 catalog if possible / inventory sold</v>
          </cell>
          <cell r="G998" t="str">
            <v xml:space="preserve">DISCONTINUE </v>
          </cell>
        </row>
        <row r="999">
          <cell r="B999" t="str">
            <v>PSV3042DBCN</v>
          </cell>
          <cell r="C999" t="str">
            <v>CLOSEOUT</v>
          </cell>
          <cell r="D999" t="str">
            <v>DISCONTINUED</v>
          </cell>
          <cell r="E999" t="str">
            <v>DISCONTINUED</v>
          </cell>
          <cell r="F999" t="str">
            <v>Discontinue</v>
          </cell>
          <cell r="G999" t="str">
            <v xml:space="preserve">DISCONTINUE </v>
          </cell>
        </row>
        <row r="1000">
          <cell r="B1000" t="str">
            <v>PSV3042DBKA</v>
          </cell>
          <cell r="C1000" t="str">
            <v>CLOSEOUT</v>
          </cell>
          <cell r="D1000" t="str">
            <v>CLOSEOUT</v>
          </cell>
          <cell r="E1000" t="str">
            <v>CLOSEOUT</v>
          </cell>
          <cell r="F1000" t="str">
            <v>closeout &amp; disco -&gt;Do not incl. in 2020 catalog if possible / inventory sold</v>
          </cell>
          <cell r="G1000" t="str">
            <v>DISCONTINUE BUT ADD TO CATALOGUE IF NOT CLOSE OUT BY "9-30"</v>
          </cell>
        </row>
        <row r="1001">
          <cell r="B1001" t="str">
            <v>PSV3042DBPB</v>
          </cell>
          <cell r="C1001" t="str">
            <v>CLOSEOUT</v>
          </cell>
          <cell r="D1001" t="str">
            <v>CLOSEOUT</v>
          </cell>
          <cell r="E1001" t="str">
            <v>CLOSEOUT</v>
          </cell>
          <cell r="F1001" t="str">
            <v>closeout &amp; disco -&gt;Do not incl. in 2020 catalog if possible / inventory sold</v>
          </cell>
          <cell r="G1001" t="str">
            <v>DISCONTINUE BUT ADD TO CATALOGUE IF NOT CLOSE OUT BY "9-30"</v>
          </cell>
        </row>
        <row r="1002">
          <cell r="B1002" t="str">
            <v>PSV3042DBSZ</v>
          </cell>
          <cell r="C1002" t="str">
            <v>CLOSEOUT</v>
          </cell>
          <cell r="D1002" t="str">
            <v>CLOSEOUT</v>
          </cell>
          <cell r="E1002" t="str">
            <v>CLOSEOUT</v>
          </cell>
          <cell r="F1002" t="str">
            <v>closeout &amp; disco -&gt;Do not incl. in 2020 catalog if possible / inventory sold</v>
          </cell>
          <cell r="G1002" t="str">
            <v>DISCONTINUE BUT ADD TO CATALOGUE IF NOT CLOSE OUT BY "9-30"</v>
          </cell>
        </row>
        <row r="1003">
          <cell r="B1003" t="str">
            <v>PSV4083SPBMS</v>
          </cell>
          <cell r="C1003" t="str">
            <v>CLOSEOUT</v>
          </cell>
          <cell r="D1003" t="str">
            <v>DISCONTINUED</v>
          </cell>
          <cell r="E1003" t="str">
            <v>DISCONTINUED</v>
          </cell>
          <cell r="F1003" t="str">
            <v>Discontinue</v>
          </cell>
          <cell r="G1003" t="str">
            <v xml:space="preserve">DISCONTINUE </v>
          </cell>
        </row>
        <row r="1004">
          <cell r="B1004" t="str">
            <v>PSV4083SPCN</v>
          </cell>
          <cell r="C1004" t="str">
            <v>CLOSEOUT</v>
          </cell>
          <cell r="D1004" t="str">
            <v>CLOSEOUT</v>
          </cell>
          <cell r="E1004" t="str">
            <v>CLOSEOUT</v>
          </cell>
          <cell r="F1004" t="str">
            <v>closeout &amp; disco -&gt;Do not incl. in 2020 catalog if possible / inventory sold</v>
          </cell>
          <cell r="G1004" t="str">
            <v xml:space="preserve">DISCONTINUE </v>
          </cell>
        </row>
        <row r="1005">
          <cell r="B1005" t="str">
            <v>PSV4103DPBMS</v>
          </cell>
          <cell r="C1005" t="str">
            <v>CLOSEOUT</v>
          </cell>
          <cell r="D1005" t="str">
            <v>DISCONTINUED</v>
          </cell>
          <cell r="E1005" t="str">
            <v>DISCONTINUED</v>
          </cell>
          <cell r="F1005" t="str">
            <v>Discontinue</v>
          </cell>
          <cell r="G1005" t="str">
            <v xml:space="preserve">DISCONTINUE </v>
          </cell>
        </row>
        <row r="1006">
          <cell r="B1006" t="str">
            <v>PSV4103DPCN</v>
          </cell>
          <cell r="C1006" t="str">
            <v>CLOSEOUT</v>
          </cell>
          <cell r="D1006" t="str">
            <v>DISCONTINUED</v>
          </cell>
          <cell r="E1006" t="str">
            <v>DISCONTINUED</v>
          </cell>
          <cell r="F1006" t="str">
            <v>Discontinue</v>
          </cell>
          <cell r="G1006" t="str">
            <v xml:space="preserve">DISCONTINUE </v>
          </cell>
        </row>
        <row r="1007">
          <cell r="B1007" t="str">
            <v>PSVBL6140AL</v>
          </cell>
          <cell r="C1007" t="str">
            <v>CLOSEOUT</v>
          </cell>
          <cell r="D1007" t="str">
            <v>DISCONTINUED</v>
          </cell>
          <cell r="E1007" t="str">
            <v>DISCONTINUED</v>
          </cell>
          <cell r="F1007" t="str">
            <v>Discontinue</v>
          </cell>
          <cell r="G1007" t="str">
            <v xml:space="preserve">DISCONTINUE </v>
          </cell>
        </row>
        <row r="1008">
          <cell r="B1008" t="str">
            <v>PSVBL6140CDC</v>
          </cell>
          <cell r="C1008" t="str">
            <v>CLOSEOUT</v>
          </cell>
          <cell r="D1008" t="str">
            <v>CLOSEOUT</v>
          </cell>
          <cell r="E1008" t="str">
            <v>CLOSEOUT</v>
          </cell>
          <cell r="F1008" t="str">
            <v>closeout &amp; disco -&gt;Do not incl. in 2020 catalog if possible / inventory sold</v>
          </cell>
          <cell r="G1008" t="str">
            <v xml:space="preserve">DISCONTINUE </v>
          </cell>
        </row>
        <row r="1009">
          <cell r="B1009" t="str">
            <v>PSVBW5138BC</v>
          </cell>
          <cell r="C1009" t="str">
            <v>CLOSEOUT</v>
          </cell>
          <cell r="D1009" t="str">
            <v>CLOSEOUT</v>
          </cell>
          <cell r="E1009" t="str">
            <v>CLOSEOUT</v>
          </cell>
          <cell r="F1009" t="str">
            <v>closeout &amp; disco -&gt;Do not incl. in 2020 catalog if possible / inventory sold</v>
          </cell>
          <cell r="G1009" t="str">
            <v xml:space="preserve">DISCONTINUE </v>
          </cell>
        </row>
        <row r="1010">
          <cell r="B1010" t="str">
            <v>PSVBW5138SBA</v>
          </cell>
          <cell r="C1010" t="str">
            <v>CLOSEOUT</v>
          </cell>
          <cell r="D1010" t="str">
            <v>DISCONTINUED</v>
          </cell>
          <cell r="E1010" t="str">
            <v>DISCONTINUED</v>
          </cell>
          <cell r="F1010" t="str">
            <v>Discontinue</v>
          </cell>
          <cell r="G1010" t="str">
            <v xml:space="preserve">DISCONTINUE </v>
          </cell>
        </row>
        <row r="1011">
          <cell r="B1011" t="str">
            <v>PSVMG1063MC</v>
          </cell>
          <cell r="C1011" t="str">
            <v>CLOSEOUT</v>
          </cell>
          <cell r="D1011" t="str">
            <v>DISCONTINUED</v>
          </cell>
          <cell r="E1011" t="str">
            <v>DISCONTINUED</v>
          </cell>
          <cell r="F1011" t="str">
            <v>Discontinue</v>
          </cell>
          <cell r="G1011" t="str">
            <v xml:space="preserve">DISCONTINUE </v>
          </cell>
        </row>
        <row r="1012">
          <cell r="B1012" t="str">
            <v>PSVPT2220VA</v>
          </cell>
          <cell r="C1012" t="str">
            <v>CLOSEOUT</v>
          </cell>
          <cell r="D1012" t="str">
            <v>DISCONTINUED</v>
          </cell>
          <cell r="E1012" t="str">
            <v>DISCONTINUED</v>
          </cell>
          <cell r="F1012" t="str">
            <v>Discontinue</v>
          </cell>
          <cell r="G1012" t="str">
            <v xml:space="preserve">DISCONTINUE </v>
          </cell>
        </row>
        <row r="1013">
          <cell r="B1013" t="str">
            <v>PSVPT2220VC</v>
          </cell>
          <cell r="C1013" t="str">
            <v>CLOSEOUT</v>
          </cell>
          <cell r="D1013" t="str">
            <v>DISCONTINUED</v>
          </cell>
          <cell r="E1013" t="str">
            <v>DISCONTINUED</v>
          </cell>
          <cell r="F1013" t="str">
            <v>Discontinue</v>
          </cell>
          <cell r="G1013" t="str">
            <v xml:space="preserve">DISCONTINUE </v>
          </cell>
        </row>
        <row r="1014">
          <cell r="B1014" t="str">
            <v>PSVSB4160S3C</v>
          </cell>
          <cell r="C1014" t="str">
            <v>CLOSEOUT</v>
          </cell>
          <cell r="D1014" t="str">
            <v>DISCONTINUED</v>
          </cell>
          <cell r="E1014" t="str">
            <v>DISCONTINUED</v>
          </cell>
          <cell r="F1014" t="str">
            <v>Discontinue</v>
          </cell>
          <cell r="G1014" t="str">
            <v xml:space="preserve">DISCONTINUE </v>
          </cell>
        </row>
        <row r="1015">
          <cell r="B1015" t="str">
            <v>PSVSB4160SAL</v>
          </cell>
          <cell r="C1015" t="str">
            <v>CLOSEOUT</v>
          </cell>
          <cell r="D1015" t="str">
            <v>DISCONTINUED</v>
          </cell>
          <cell r="E1015" t="str">
            <v>DISCONTINUED</v>
          </cell>
          <cell r="F1015" t="str">
            <v>Discontinue</v>
          </cell>
          <cell r="G1015" t="str">
            <v xml:space="preserve">DISCONTINUE </v>
          </cell>
        </row>
        <row r="1016">
          <cell r="B1016" t="str">
            <v>PSVTR0170AAL</v>
          </cell>
          <cell r="C1016" t="str">
            <v>CLOSEOUT</v>
          </cell>
          <cell r="D1016" t="str">
            <v>DISCONTINUED</v>
          </cell>
          <cell r="E1016" t="str">
            <v>DISCONTINUED</v>
          </cell>
          <cell r="F1016" t="str">
            <v>Discontinue</v>
          </cell>
          <cell r="G1016" t="str">
            <v xml:space="preserve">DISCONTINUE </v>
          </cell>
        </row>
        <row r="1017">
          <cell r="B1017" t="str">
            <v>PSVTR0170ACL</v>
          </cell>
          <cell r="C1017" t="str">
            <v>CLOSEOUT</v>
          </cell>
          <cell r="D1017" t="str">
            <v>CLOSEOUT</v>
          </cell>
          <cell r="E1017" t="str">
            <v>CLOSEOUT</v>
          </cell>
          <cell r="F1017" t="str">
            <v>closeout &amp; disco -&gt;Do not incl. in 2020 catalog if possible / inventory sold</v>
          </cell>
          <cell r="G1017" t="str">
            <v xml:space="preserve">DISCONTINUE </v>
          </cell>
        </row>
        <row r="1018">
          <cell r="B1018" t="str">
            <v>PTL3043TTLMG</v>
          </cell>
          <cell r="C1018" t="str">
            <v>CLOSEOUT</v>
          </cell>
          <cell r="D1018" t="str">
            <v>CLOSEOUT</v>
          </cell>
          <cell r="E1018" t="str">
            <v>CLOSEOUT</v>
          </cell>
          <cell r="F1018" t="str">
            <v>closeout &amp; disco -&gt;Do not incl. in 2020 catalog if possible / inventory sold</v>
          </cell>
          <cell r="G1018" t="str">
            <v>DISCONTINUE BUT ADD TO CATALOGUE IF NOT CLOSE OUT BY "9-30"</v>
          </cell>
        </row>
        <row r="1019">
          <cell r="B1019" t="str">
            <v>PTL8089TLSMG</v>
          </cell>
          <cell r="C1019" t="str">
            <v>CLOSEOUT</v>
          </cell>
          <cell r="D1019" t="str">
            <v>DISCONTINUED</v>
          </cell>
          <cell r="E1019" t="str">
            <v>DISCONTINUED</v>
          </cell>
          <cell r="F1019" t="str">
            <v>Discontinue</v>
          </cell>
          <cell r="G1019" t="str">
            <v xml:space="preserve">DISCONTINUE </v>
          </cell>
        </row>
        <row r="1020">
          <cell r="B1020" t="str">
            <v>PTSSFSSPWT</v>
          </cell>
          <cell r="C1020" t="str">
            <v>CLOSEOUT</v>
          </cell>
          <cell r="D1020" t="str">
            <v>DISCONTINUED</v>
          </cell>
          <cell r="E1020" t="str">
            <v>DISCONTINUED</v>
          </cell>
          <cell r="F1020" t="str">
            <v>Discontinue</v>
          </cell>
          <cell r="G1020" t="str">
            <v xml:space="preserve">DISCONTINUE </v>
          </cell>
        </row>
        <row r="1021">
          <cell r="B1021" t="str">
            <v>PTSSFSSSCM</v>
          </cell>
          <cell r="C1021" t="str">
            <v>CLOSEOUT</v>
          </cell>
          <cell r="D1021" t="str">
            <v>DISCONTINUED</v>
          </cell>
          <cell r="E1021" t="str">
            <v>DISCONTINUED</v>
          </cell>
          <cell r="F1021" t="str">
            <v>Discontinue</v>
          </cell>
          <cell r="G1021" t="str">
            <v xml:space="preserve">DISCONTINUE </v>
          </cell>
        </row>
        <row r="1022">
          <cell r="B1022" t="str">
            <v>PTT1150TSBRB</v>
          </cell>
          <cell r="C1022" t="str">
            <v>CLOSEOUT</v>
          </cell>
          <cell r="D1022" t="str">
            <v>DISCONTINUED</v>
          </cell>
          <cell r="E1022" t="str">
            <v>DISCONTINUED</v>
          </cell>
          <cell r="F1022" t="str">
            <v>Discontinue</v>
          </cell>
          <cell r="G1022" t="str">
            <v xml:space="preserve">DISCONTINUE </v>
          </cell>
        </row>
        <row r="1023">
          <cell r="B1023" t="str">
            <v>PTU0193HTCL</v>
          </cell>
          <cell r="C1023" t="str">
            <v>CLOSEOUT</v>
          </cell>
          <cell r="D1023" t="str">
            <v>DISCONTINUED</v>
          </cell>
          <cell r="E1023" t="str">
            <v>DISCONTINUED</v>
          </cell>
          <cell r="F1023" t="str">
            <v>Discontinue</v>
          </cell>
          <cell r="G1023" t="str">
            <v xml:space="preserve">DISCONTINUE </v>
          </cell>
        </row>
        <row r="1024">
          <cell r="B1024" t="str">
            <v>PTU0193HTCM</v>
          </cell>
          <cell r="C1024" t="str">
            <v>CLOSEOUT</v>
          </cell>
          <cell r="D1024" t="str">
            <v>DISCONTINUED</v>
          </cell>
          <cell r="E1024" t="str">
            <v>DISCONTINUED</v>
          </cell>
          <cell r="F1024" t="str">
            <v>Discontinue</v>
          </cell>
          <cell r="G1024" t="str">
            <v xml:space="preserve">DISCONTINUE </v>
          </cell>
        </row>
        <row r="1025">
          <cell r="B1025" t="str">
            <v>PTU0193HTPB</v>
          </cell>
          <cell r="C1025" t="str">
            <v>CLOSEOUT</v>
          </cell>
          <cell r="D1025" t="str">
            <v>DISCONTINUED</v>
          </cell>
          <cell r="E1025" t="str">
            <v>DISCONTINUED</v>
          </cell>
          <cell r="F1025" t="str">
            <v>Discontinue</v>
          </cell>
          <cell r="G1025" t="str">
            <v xml:space="preserve">DISCONTINUE </v>
          </cell>
        </row>
        <row r="1026">
          <cell r="B1026" t="str">
            <v>PTU0193HTSZ</v>
          </cell>
          <cell r="C1026" t="str">
            <v>CLOSEOUT</v>
          </cell>
          <cell r="D1026" t="str">
            <v>DISCONTINUED</v>
          </cell>
          <cell r="E1026" t="str">
            <v>DISCONTINUED</v>
          </cell>
          <cell r="F1026" t="str">
            <v>Discontinue</v>
          </cell>
          <cell r="G1026" t="str">
            <v xml:space="preserve">DISCONTINUE </v>
          </cell>
        </row>
        <row r="1027">
          <cell r="B1027" t="str">
            <v>PTU0193RTKF</v>
          </cell>
          <cell r="C1027" t="str">
            <v>CLOSEOUT</v>
          </cell>
          <cell r="D1027" t="str">
            <v>DISCONTINUED</v>
          </cell>
          <cell r="E1027" t="str">
            <v>DISCONTINUED</v>
          </cell>
          <cell r="F1027" t="str">
            <v>Discontinue</v>
          </cell>
          <cell r="G1027" t="str">
            <v xml:space="preserve">DISCONTINUE </v>
          </cell>
        </row>
        <row r="1028">
          <cell r="B1028" t="str">
            <v>PTU0193STCM</v>
          </cell>
          <cell r="C1028" t="str">
            <v>CLOSEOUT</v>
          </cell>
          <cell r="D1028" t="str">
            <v>DISCONTINUED</v>
          </cell>
          <cell r="E1028" t="str">
            <v>DISCONTINUED</v>
          </cell>
          <cell r="F1028" t="str">
            <v>Discontinue</v>
          </cell>
          <cell r="G1028" t="str">
            <v xml:space="preserve">DISCONTINUE </v>
          </cell>
        </row>
        <row r="1029">
          <cell r="B1029" t="str">
            <v>PTU0193TSHBK</v>
          </cell>
          <cell r="C1029" t="str">
            <v>CLOSEOUT</v>
          </cell>
          <cell r="D1029" t="str">
            <v>DISCONTINUED</v>
          </cell>
          <cell r="E1029" t="str">
            <v>DISCONTINUED</v>
          </cell>
          <cell r="F1029" t="str">
            <v>Discontinue</v>
          </cell>
          <cell r="G1029" t="str">
            <v xml:space="preserve">DISCONTINUE </v>
          </cell>
        </row>
        <row r="1030">
          <cell r="B1030" t="str">
            <v>PUS8054CBWG</v>
          </cell>
          <cell r="C1030" t="str">
            <v>CLOSEOUT</v>
          </cell>
          <cell r="D1030" t="str">
            <v>DISCONTINUED</v>
          </cell>
          <cell r="E1030" t="str">
            <v>DISCONTINUED</v>
          </cell>
          <cell r="F1030" t="str">
            <v>Discontinue</v>
          </cell>
          <cell r="G1030" t="str">
            <v xml:space="preserve">DISCONTINUE </v>
          </cell>
        </row>
        <row r="1031">
          <cell r="B1031" t="str">
            <v>PUS8059CBWG</v>
          </cell>
          <cell r="C1031" t="str">
            <v>CLOSEOUT</v>
          </cell>
          <cell r="D1031" t="str">
            <v>DISCONTINUED</v>
          </cell>
          <cell r="E1031" t="str">
            <v>DISCONTINUED</v>
          </cell>
          <cell r="F1031" t="str">
            <v>Discontinue</v>
          </cell>
          <cell r="G1031" t="str">
            <v xml:space="preserve">DISCONTINUE </v>
          </cell>
        </row>
        <row r="1032">
          <cell r="B1032" t="str">
            <v>PUS8063SBWG</v>
          </cell>
          <cell r="C1032" t="str">
            <v>CLOSEOUT</v>
          </cell>
          <cell r="D1032" t="str">
            <v>DISCONTINUED</v>
          </cell>
          <cell r="E1032" t="str">
            <v>DISCONTINUED</v>
          </cell>
          <cell r="F1032" t="str">
            <v>Discontinue</v>
          </cell>
          <cell r="G1032" t="str">
            <v xml:space="preserve">DISCONTINUE </v>
          </cell>
        </row>
        <row r="1033">
          <cell r="B1033" t="str">
            <v>PVC1085SPGB</v>
          </cell>
          <cell r="C1033" t="str">
            <v>CLOSEOUT</v>
          </cell>
          <cell r="D1033" t="str">
            <v>DISCONTINUED</v>
          </cell>
          <cell r="E1033" t="str">
            <v>DISCONTINUED</v>
          </cell>
          <cell r="F1033" t="str">
            <v>Discontinue</v>
          </cell>
          <cell r="G1033" t="str">
            <v xml:space="preserve">DISCONTINUE </v>
          </cell>
        </row>
        <row r="1034">
          <cell r="B1034" t="str">
            <v>PVC1085VCSGW</v>
          </cell>
          <cell r="C1034" t="str">
            <v>ONGOING</v>
          </cell>
          <cell r="D1034" t="str">
            <v>ONGOING</v>
          </cell>
          <cell r="E1034" t="str">
            <v>CLOSEOUT</v>
          </cell>
          <cell r="F1034" t="str">
            <v>closeout &amp; disco -&gt;Do not incl. in 2020 catalog if possible / inventory sold</v>
          </cell>
          <cell r="G1034" t="str">
            <v>NO REPLENSISH BUT ADD TO CATALOGUE IF NOT CLOSE OUT BY "9-30"</v>
          </cell>
        </row>
        <row r="1035">
          <cell r="B1035" t="str">
            <v>PVC1085VCSLG</v>
          </cell>
          <cell r="C1035" t="str">
            <v>CLOSEOUT</v>
          </cell>
          <cell r="D1035" t="str">
            <v>CLOSEOUT</v>
          </cell>
          <cell r="E1035" t="str">
            <v>CLOSEOUT</v>
          </cell>
          <cell r="F1035" t="str">
            <v>closeout &amp; disco -&gt;Do not incl. in 2020 catalog if possible / inventory sold</v>
          </cell>
          <cell r="G1035" t="str">
            <v>DISCONTINUE BUT ADD TO CATALOGUE IF NOT CLOSE OUT BY "9-30"</v>
          </cell>
        </row>
        <row r="1036">
          <cell r="B1036" t="str">
            <v>PVC1105DPGB</v>
          </cell>
          <cell r="C1036" t="str">
            <v>CLOSEOUT</v>
          </cell>
          <cell r="D1036" t="str">
            <v>DISCONTINUED</v>
          </cell>
          <cell r="E1036" t="str">
            <v>DISCONTINUED</v>
          </cell>
          <cell r="F1036" t="str">
            <v>Discontinue</v>
          </cell>
          <cell r="G1036" t="str">
            <v xml:space="preserve">DISCONTINUE </v>
          </cell>
        </row>
        <row r="1037">
          <cell r="B1037" t="str">
            <v>PVC1105VCDLG</v>
          </cell>
          <cell r="C1037" t="str">
            <v>CLOSEOUT</v>
          </cell>
          <cell r="D1037" t="str">
            <v>CLOSEOUT</v>
          </cell>
          <cell r="E1037" t="str">
            <v>CLOSEOUT</v>
          </cell>
          <cell r="F1037" t="str">
            <v>closeout &amp; disco -&gt;Do not incl. in 2020 catalog if possible / inventory sold</v>
          </cell>
          <cell r="G1037" t="str">
            <v>DISCONTINUE BUT ADD TO CATALOGUE IF NOT CLOSE OUT BY "9-30"</v>
          </cell>
        </row>
        <row r="1038">
          <cell r="B1038" t="str">
            <v>PVC5080VCBLG</v>
          </cell>
          <cell r="C1038" t="str">
            <v>CLOSEOUT</v>
          </cell>
          <cell r="D1038" t="str">
            <v>CLOSEOUT</v>
          </cell>
          <cell r="E1038" t="str">
            <v>CLOSEOUT</v>
          </cell>
          <cell r="F1038" t="str">
            <v>closeout &amp; disco -&gt;Do not incl. in 2020 catalog if possible / inventory sold</v>
          </cell>
          <cell r="G1038" t="str">
            <v>DISCONTINUE BUT ADD TO CATALOGUE IF NOT CLOSE OUT BY "9-30"</v>
          </cell>
        </row>
        <row r="1039">
          <cell r="B1039" t="str">
            <v>PVC5121VCBLG</v>
          </cell>
          <cell r="C1039" t="str">
            <v>ONGOING</v>
          </cell>
          <cell r="D1039" t="str">
            <v>CLOSEOUT</v>
          </cell>
          <cell r="E1039" t="str">
            <v>CLOSEOUT</v>
          </cell>
          <cell r="F1039" t="str">
            <v>closeout &amp; disco -&gt;Do not incl. in 2020 catalog if possible / inventory sold</v>
          </cell>
          <cell r="G1039" t="str">
            <v>DISCONTINUE BUT ADD TO CATALOGUE IF NOT CLOSE OUT BY "9-30"</v>
          </cell>
        </row>
        <row r="1040">
          <cell r="B1040" t="str">
            <v>PVEGB016GBM</v>
          </cell>
          <cell r="C1040" t="str">
            <v>CLOSEOUT</v>
          </cell>
          <cell r="D1040" t="str">
            <v>CLOSEOUT</v>
          </cell>
          <cell r="E1040" t="str">
            <v>CLOSEOUT</v>
          </cell>
          <cell r="F1040" t="str">
            <v>closeout &amp; disco -&gt;Do not incl. in 2020 catalog if possible / inventory sold</v>
          </cell>
          <cell r="G1040" t="str">
            <v>DISCONTINUE BUT ADD TO CATALOGUE IF NOT CLOSE OUT BY "9-30"</v>
          </cell>
        </row>
        <row r="1041">
          <cell r="B1041" t="str">
            <v>PVI0220VOPLG</v>
          </cell>
          <cell r="C1041" t="str">
            <v>CLOSEOUT</v>
          </cell>
          <cell r="D1041" t="str">
            <v>CLOSEOUT</v>
          </cell>
          <cell r="E1041" t="str">
            <v>CLOSEOUT</v>
          </cell>
          <cell r="F1041" t="str">
            <v>closeout &amp; disco -&gt;Do not incl. in 2020 catalog if possible / inventory sold</v>
          </cell>
          <cell r="G1041" t="str">
            <v>DISCONTINUE BUT ADD TO CATALOGUE IF NOT CLOSE OUT BY "9-30"</v>
          </cell>
        </row>
        <row r="1042">
          <cell r="B1042" t="str">
            <v>PVI0220VOPSC</v>
          </cell>
          <cell r="C1042" t="str">
            <v>CLOSEOUT</v>
          </cell>
          <cell r="D1042" t="str">
            <v>CLOSEOUT</v>
          </cell>
          <cell r="E1042" t="str">
            <v>CLOSEOUT</v>
          </cell>
          <cell r="F1042" t="str">
            <v>closeout &amp; disco -&gt;Do not incl. in 2020 catalog if possible / inventory sold</v>
          </cell>
          <cell r="G1042" t="str">
            <v>DISCONTINUE BUT ADD TO CATALOGUE IF NOT CLOSE OUT BY "9-30"</v>
          </cell>
        </row>
        <row r="1043">
          <cell r="B1043" t="str">
            <v>PVI0220VPCFA</v>
          </cell>
          <cell r="C1043" t="str">
            <v>CLOSEOUT</v>
          </cell>
          <cell r="D1043" t="str">
            <v>DISCONTINUED</v>
          </cell>
          <cell r="E1043" t="str">
            <v>DISCONTINUED</v>
          </cell>
          <cell r="F1043" t="str">
            <v>Discontinue</v>
          </cell>
          <cell r="G1043" t="str">
            <v xml:space="preserve">DISCONTINUE </v>
          </cell>
        </row>
        <row r="1044">
          <cell r="B1044" t="str">
            <v>PVI0220VPCT</v>
          </cell>
          <cell r="C1044" t="str">
            <v>CLOSEOUT</v>
          </cell>
          <cell r="D1044" t="str">
            <v>DISCONTINUED</v>
          </cell>
          <cell r="E1044" t="str">
            <v>DISCONTINUED</v>
          </cell>
          <cell r="F1044" t="str">
            <v>Discontinue</v>
          </cell>
          <cell r="G1044" t="str">
            <v xml:space="preserve">DISCONTINUE </v>
          </cell>
        </row>
        <row r="1045">
          <cell r="B1045" t="str">
            <v>PVI0220VPKA</v>
          </cell>
          <cell r="C1045" t="str">
            <v>CLOSEOUT</v>
          </cell>
          <cell r="D1045" t="str">
            <v>DISCONTINUED</v>
          </cell>
          <cell r="E1045" t="str">
            <v>DISCONTINUED</v>
          </cell>
          <cell r="F1045" t="str">
            <v>Discontinue</v>
          </cell>
          <cell r="G1045" t="str">
            <v xml:space="preserve">DISCONTINUE </v>
          </cell>
        </row>
        <row r="1046">
          <cell r="B1046" t="str">
            <v>PVI0220VPTG</v>
          </cell>
          <cell r="C1046" t="str">
            <v>CLOSEOUT</v>
          </cell>
          <cell r="D1046" t="str">
            <v>DISCONTINUED</v>
          </cell>
          <cell r="E1046" t="str">
            <v>DISCONTINUED</v>
          </cell>
          <cell r="F1046" t="str">
            <v>Discontinue</v>
          </cell>
          <cell r="G1046" t="str">
            <v xml:space="preserve">DISCONTINUE </v>
          </cell>
        </row>
        <row r="1047">
          <cell r="B1047" t="str">
            <v>PVI1068APCB</v>
          </cell>
          <cell r="C1047" t="str">
            <v>CLOSEOUT</v>
          </cell>
          <cell r="D1047" t="str">
            <v>DISCONTINUED</v>
          </cell>
          <cell r="E1047" t="str">
            <v>DISCONTINUED</v>
          </cell>
          <cell r="F1047" t="str">
            <v>Discontinue</v>
          </cell>
          <cell r="G1047" t="str">
            <v xml:space="preserve">DISCONTINUE </v>
          </cell>
        </row>
        <row r="1048">
          <cell r="B1048" t="str">
            <v>PVI1068APCL</v>
          </cell>
          <cell r="C1048" t="str">
            <v>CLOSEOUT</v>
          </cell>
          <cell r="D1048" t="str">
            <v>DISCONTINUED</v>
          </cell>
          <cell r="E1048" t="str">
            <v>DISCONTINUED</v>
          </cell>
          <cell r="F1048" t="str">
            <v>Discontinue</v>
          </cell>
          <cell r="G1048" t="str">
            <v xml:space="preserve">DISCONTINUE </v>
          </cell>
        </row>
        <row r="1049">
          <cell r="B1049" t="str">
            <v>PVI1068APCM</v>
          </cell>
          <cell r="C1049" t="str">
            <v>CLOSEOUT</v>
          </cell>
          <cell r="D1049" t="str">
            <v>CLOSEOUT</v>
          </cell>
          <cell r="E1049" t="str">
            <v>CLOSEOUT</v>
          </cell>
          <cell r="F1049" t="str">
            <v>closeout &amp; disco -&gt;Do not incl. in 2020 catalog if possible / inventory sold</v>
          </cell>
          <cell r="G1049" t="str">
            <v>DISCONTINUE BUT ADD TO CATALOGUE IF NOT CLOSE OUT BY "9-30"</v>
          </cell>
        </row>
        <row r="1050">
          <cell r="B1050" t="str">
            <v>PVI1068APCT</v>
          </cell>
          <cell r="C1050" t="str">
            <v>CLOSEOUT</v>
          </cell>
          <cell r="D1050" t="str">
            <v>DISCONTINUED</v>
          </cell>
          <cell r="E1050" t="str">
            <v>DISCONTINUED</v>
          </cell>
          <cell r="F1050" t="str">
            <v>Discontinue</v>
          </cell>
          <cell r="G1050" t="str">
            <v xml:space="preserve">DISCONTINUE </v>
          </cell>
        </row>
        <row r="1051">
          <cell r="B1051" t="str">
            <v>PVI1068APFS</v>
          </cell>
          <cell r="C1051" t="str">
            <v>CLOSEOUT</v>
          </cell>
          <cell r="D1051" t="str">
            <v>DISCONTINUED</v>
          </cell>
          <cell r="E1051" t="str">
            <v>DISCONTINUED</v>
          </cell>
          <cell r="F1051" t="str">
            <v>Discontinue</v>
          </cell>
          <cell r="G1051" t="str">
            <v xml:space="preserve">DISCONTINUE </v>
          </cell>
        </row>
        <row r="1052">
          <cell r="B1052" t="str">
            <v>PVI1068APSF</v>
          </cell>
          <cell r="C1052" t="str">
            <v>CLOSEOUT</v>
          </cell>
          <cell r="D1052" t="str">
            <v>DISCONTINUED</v>
          </cell>
          <cell r="E1052" t="str">
            <v>DISCONTINUED</v>
          </cell>
          <cell r="F1052" t="str">
            <v>Discontinue</v>
          </cell>
          <cell r="G1052" t="str">
            <v xml:space="preserve">DISCONTINUE </v>
          </cell>
        </row>
        <row r="1053">
          <cell r="B1053" t="str">
            <v>PVI1068APSH</v>
          </cell>
          <cell r="C1053" t="str">
            <v>CLOSEOUT</v>
          </cell>
          <cell r="D1053" t="str">
            <v>DISCONTINUED</v>
          </cell>
          <cell r="E1053" t="str">
            <v>DISCONTINUED</v>
          </cell>
          <cell r="F1053" t="str">
            <v>Discontinue</v>
          </cell>
          <cell r="G1053" t="str">
            <v xml:space="preserve">DISCONTINUE </v>
          </cell>
        </row>
        <row r="1054">
          <cell r="B1054" t="str">
            <v>PVI1085SPCA</v>
          </cell>
          <cell r="C1054" t="str">
            <v>CLOSEOUT</v>
          </cell>
          <cell r="D1054" t="str">
            <v>DISCONTINUED</v>
          </cell>
          <cell r="E1054" t="str">
            <v>DISCONTINUED</v>
          </cell>
          <cell r="F1054" t="str">
            <v>Discontinue</v>
          </cell>
          <cell r="G1054" t="str">
            <v xml:space="preserve">DISCONTINUE </v>
          </cell>
        </row>
        <row r="1055">
          <cell r="B1055" t="str">
            <v>PVI1085SPCFA</v>
          </cell>
          <cell r="C1055" t="str">
            <v>CLOSEOUT</v>
          </cell>
          <cell r="D1055" t="str">
            <v>DISCONTINUED</v>
          </cell>
          <cell r="E1055" t="str">
            <v>DISCONTINUED</v>
          </cell>
          <cell r="F1055" t="str">
            <v>Discontinue</v>
          </cell>
          <cell r="G1055" t="str">
            <v xml:space="preserve">DISCONTINUE </v>
          </cell>
        </row>
        <row r="1056">
          <cell r="B1056" t="str">
            <v>PVI1085SPCL</v>
          </cell>
          <cell r="C1056" t="str">
            <v>CLOSEOUT</v>
          </cell>
          <cell r="D1056" t="str">
            <v>DISCONTINUED</v>
          </cell>
          <cell r="E1056" t="str">
            <v>DISCONTINUED</v>
          </cell>
          <cell r="F1056" t="str">
            <v>Discontinue</v>
          </cell>
          <cell r="G1056" t="str">
            <v xml:space="preserve">DISCONTINUE </v>
          </cell>
        </row>
        <row r="1057">
          <cell r="B1057" t="str">
            <v>PVI1085SPMPL</v>
          </cell>
          <cell r="C1057" t="str">
            <v>CLOSEOUT</v>
          </cell>
          <cell r="D1057" t="str">
            <v>DISCONTINUED</v>
          </cell>
          <cell r="E1057" t="str">
            <v>DISCONTINUED</v>
          </cell>
          <cell r="F1057" t="str">
            <v>Discontinue</v>
          </cell>
          <cell r="G1057" t="str">
            <v xml:space="preserve">DISCONTINUE </v>
          </cell>
        </row>
        <row r="1058">
          <cell r="B1058" t="str">
            <v>PVI1085SPNRT</v>
          </cell>
          <cell r="C1058" t="str">
            <v>CLOSEOUT</v>
          </cell>
          <cell r="D1058" t="str">
            <v>DISCONTINUED</v>
          </cell>
          <cell r="E1058" t="str">
            <v>DISCONTINUED</v>
          </cell>
          <cell r="F1058" t="str">
            <v>Discontinue</v>
          </cell>
          <cell r="G1058" t="str">
            <v xml:space="preserve">DISCONTINUE </v>
          </cell>
        </row>
        <row r="1059">
          <cell r="B1059" t="str">
            <v>PVI1085SPSR</v>
          </cell>
          <cell r="C1059" t="str">
            <v>CLOSEOUT</v>
          </cell>
          <cell r="D1059" t="str">
            <v>CLOSEOUT</v>
          </cell>
          <cell r="E1059" t="str">
            <v>CLOSEOUT</v>
          </cell>
          <cell r="F1059" t="str">
            <v>closeout &amp; disco -&gt;Do not incl. in 2020 catalog if possible / inventory sold</v>
          </cell>
          <cell r="G1059" t="str">
            <v>DISCONTINUE BUT ADD TO CATALOGUE IF NOT CLOSE OUT BY "9-30"</v>
          </cell>
        </row>
        <row r="1060">
          <cell r="B1060" t="str">
            <v>PVI1085SPSZ</v>
          </cell>
          <cell r="C1060" t="str">
            <v>CLOSEOUT</v>
          </cell>
          <cell r="D1060" t="str">
            <v>DISCONTINUED</v>
          </cell>
          <cell r="E1060" t="str">
            <v>DISCONTINUED</v>
          </cell>
          <cell r="F1060" t="str">
            <v>Discontinue</v>
          </cell>
          <cell r="G1060" t="str">
            <v xml:space="preserve">DISCONTINUE </v>
          </cell>
        </row>
        <row r="1061">
          <cell r="B1061" t="str">
            <v>PVI1085SPTG</v>
          </cell>
          <cell r="C1061" t="str">
            <v>CLOSEOUT</v>
          </cell>
          <cell r="D1061" t="str">
            <v>CLOSEOUT</v>
          </cell>
          <cell r="E1061" t="str">
            <v>CLOSEOUT</v>
          </cell>
          <cell r="F1061" t="str">
            <v>closeout &amp; disco -&gt;Do not incl. in 2020 catalog if possible / inventory sold</v>
          </cell>
          <cell r="G1061" t="str">
            <v xml:space="preserve">DISCONTINUE </v>
          </cell>
        </row>
        <row r="1062">
          <cell r="B1062" t="str">
            <v>PVI1105DPCA</v>
          </cell>
          <cell r="C1062" t="str">
            <v>CLOSEOUT</v>
          </cell>
          <cell r="D1062" t="str">
            <v>DISCONTINUED</v>
          </cell>
          <cell r="E1062" t="str">
            <v>DISCONTINUED</v>
          </cell>
          <cell r="F1062" t="str">
            <v>Discontinue</v>
          </cell>
          <cell r="G1062" t="str">
            <v xml:space="preserve">DISCONTINUE </v>
          </cell>
        </row>
        <row r="1063">
          <cell r="B1063" t="str">
            <v>PVI1105DPCFA</v>
          </cell>
          <cell r="C1063" t="str">
            <v>CLOSEOUT</v>
          </cell>
          <cell r="D1063" t="str">
            <v>DISCONTINUED</v>
          </cell>
          <cell r="E1063" t="str">
            <v>DISCONTINUED</v>
          </cell>
          <cell r="F1063" t="str">
            <v>Discontinue</v>
          </cell>
          <cell r="G1063" t="str">
            <v xml:space="preserve">DISCONTINUE </v>
          </cell>
        </row>
        <row r="1064">
          <cell r="B1064" t="str">
            <v>PVI1105DPCL</v>
          </cell>
          <cell r="C1064" t="str">
            <v>CLOSEOUT</v>
          </cell>
          <cell r="D1064" t="str">
            <v>DISCONTINUED</v>
          </cell>
          <cell r="E1064" t="str">
            <v>DISCONTINUED</v>
          </cell>
          <cell r="F1064" t="str">
            <v>Discontinue</v>
          </cell>
          <cell r="G1064" t="str">
            <v xml:space="preserve">DISCONTINUE </v>
          </cell>
        </row>
        <row r="1065">
          <cell r="B1065" t="str">
            <v>PVI1105DPMPL</v>
          </cell>
          <cell r="C1065" t="str">
            <v>CLOSEOUT</v>
          </cell>
          <cell r="D1065" t="str">
            <v>DISCONTINUED</v>
          </cell>
          <cell r="E1065" t="str">
            <v>DISCONTINUED</v>
          </cell>
          <cell r="F1065" t="str">
            <v>Discontinue</v>
          </cell>
          <cell r="G1065" t="str">
            <v xml:space="preserve">DISCONTINUE </v>
          </cell>
        </row>
        <row r="1066">
          <cell r="B1066" t="str">
            <v>PVI1105DPNRT</v>
          </cell>
          <cell r="C1066" t="str">
            <v>CLOSEOUT</v>
          </cell>
          <cell r="D1066" t="str">
            <v>DISCONTINUED</v>
          </cell>
          <cell r="E1066" t="str">
            <v>DISCONTINUED</v>
          </cell>
          <cell r="F1066" t="str">
            <v>Discontinue</v>
          </cell>
          <cell r="G1066" t="str">
            <v xml:space="preserve">DISCONTINUE </v>
          </cell>
        </row>
        <row r="1067">
          <cell r="B1067" t="str">
            <v>PVI1105DPSR</v>
          </cell>
          <cell r="C1067" t="str">
            <v>CLOSEOUT</v>
          </cell>
          <cell r="D1067" t="str">
            <v>DISCONTINUED</v>
          </cell>
          <cell r="E1067" t="str">
            <v>DISCONTINUED</v>
          </cell>
          <cell r="F1067" t="str">
            <v>Discontinue</v>
          </cell>
          <cell r="G1067" t="str">
            <v xml:space="preserve">DISCONTINUE </v>
          </cell>
        </row>
        <row r="1068">
          <cell r="B1068" t="str">
            <v>PVI1105DPSZ</v>
          </cell>
          <cell r="C1068" t="str">
            <v>CLOSEOUT</v>
          </cell>
          <cell r="D1068" t="str">
            <v>DISCONTINUED</v>
          </cell>
          <cell r="E1068" t="str">
            <v>DISCONTINUED</v>
          </cell>
          <cell r="F1068" t="str">
            <v>Discontinue</v>
          </cell>
          <cell r="G1068" t="str">
            <v xml:space="preserve">DISCONTINUE </v>
          </cell>
        </row>
        <row r="1069">
          <cell r="B1069" t="str">
            <v>PVI3060CBBMS</v>
          </cell>
          <cell r="C1069" t="str">
            <v>CLOSEOUT</v>
          </cell>
          <cell r="D1069" t="str">
            <v>DISCONTINUED</v>
          </cell>
          <cell r="E1069" t="str">
            <v>DISCONTINUED</v>
          </cell>
          <cell r="F1069" t="str">
            <v>Discontinue</v>
          </cell>
          <cell r="G1069" t="str">
            <v xml:space="preserve">DISCONTINUE </v>
          </cell>
        </row>
        <row r="1070">
          <cell r="B1070" t="str">
            <v>PVI3060CBCA</v>
          </cell>
          <cell r="C1070" t="str">
            <v>CLOSEOUT</v>
          </cell>
          <cell r="D1070" t="str">
            <v>DISCONTINUED</v>
          </cell>
          <cell r="E1070" t="str">
            <v>DISCONTINUED</v>
          </cell>
          <cell r="F1070" t="str">
            <v>Discontinue</v>
          </cell>
          <cell r="G1070" t="str">
            <v xml:space="preserve">DISCONTINUE </v>
          </cell>
        </row>
        <row r="1071">
          <cell r="B1071" t="str">
            <v>PVI3060CBCN</v>
          </cell>
          <cell r="C1071" t="str">
            <v>CLOSEOUT</v>
          </cell>
          <cell r="D1071" t="str">
            <v>DISCONTINUED</v>
          </cell>
          <cell r="E1071" t="str">
            <v>DISCONTINUED</v>
          </cell>
          <cell r="F1071" t="str">
            <v>Discontinue</v>
          </cell>
          <cell r="G1071" t="str">
            <v xml:space="preserve">DISCONTINUE </v>
          </cell>
        </row>
        <row r="1072">
          <cell r="B1072" t="str">
            <v>PVI3060CBGB</v>
          </cell>
          <cell r="C1072" t="str">
            <v>CLOSEOUT</v>
          </cell>
          <cell r="D1072" t="str">
            <v>DISCONTINUED</v>
          </cell>
          <cell r="E1072" t="str">
            <v>DISCONTINUED</v>
          </cell>
          <cell r="F1072" t="str">
            <v>Discontinue</v>
          </cell>
          <cell r="G1072" t="str">
            <v xml:space="preserve">DISCONTINUE </v>
          </cell>
        </row>
        <row r="1073">
          <cell r="B1073" t="str">
            <v>PVI3060CBKF</v>
          </cell>
          <cell r="C1073" t="str">
            <v>CLOSEOUT</v>
          </cell>
          <cell r="D1073" t="str">
            <v>DISCONTINUED</v>
          </cell>
          <cell r="E1073" t="str">
            <v>DISCONTINUED</v>
          </cell>
          <cell r="F1073" t="str">
            <v>Discontinue</v>
          </cell>
          <cell r="G1073" t="str">
            <v xml:space="preserve">DISCONTINUE </v>
          </cell>
        </row>
        <row r="1074">
          <cell r="B1074" t="str">
            <v>PVI3060CBNRT</v>
          </cell>
          <cell r="C1074" t="str">
            <v>CLOSEOUT</v>
          </cell>
          <cell r="D1074" t="str">
            <v>DISCONTINUED</v>
          </cell>
          <cell r="E1074" t="str">
            <v>DISCONTINUED</v>
          </cell>
          <cell r="F1074" t="str">
            <v>Discontinue</v>
          </cell>
          <cell r="G1074" t="str">
            <v xml:space="preserve">DISCONTINUE </v>
          </cell>
        </row>
        <row r="1075">
          <cell r="B1075" t="str">
            <v>PVI3060CBSZ</v>
          </cell>
          <cell r="C1075" t="str">
            <v>CLOSEOUT</v>
          </cell>
          <cell r="D1075" t="str">
            <v>DISCONTINUED</v>
          </cell>
          <cell r="E1075" t="str">
            <v>DISCONTINUED</v>
          </cell>
          <cell r="F1075" t="str">
            <v>Discontinue</v>
          </cell>
          <cell r="G1075" t="str">
            <v xml:space="preserve">DISCONTINUE </v>
          </cell>
        </row>
        <row r="1076">
          <cell r="B1076" t="str">
            <v>PVI5076SBCFA</v>
          </cell>
          <cell r="C1076" t="str">
            <v>CLOSEOUT</v>
          </cell>
          <cell r="D1076" t="str">
            <v>DISCONTINUED</v>
          </cell>
          <cell r="E1076" t="str">
            <v>DISCONTINUED</v>
          </cell>
          <cell r="F1076" t="str">
            <v>Discontinue</v>
          </cell>
          <cell r="G1076" t="str">
            <v xml:space="preserve">DISCONTINUE </v>
          </cell>
        </row>
        <row r="1077">
          <cell r="B1077" t="str">
            <v>PVI5076SBCL</v>
          </cell>
          <cell r="C1077" t="str">
            <v>CLOSEOUT</v>
          </cell>
          <cell r="D1077" t="str">
            <v>DISCONTINUED</v>
          </cell>
          <cell r="E1077" t="str">
            <v>DISCONTINUED</v>
          </cell>
          <cell r="F1077" t="str">
            <v>Discontinue</v>
          </cell>
          <cell r="G1077" t="str">
            <v xml:space="preserve">DISCONTINUE </v>
          </cell>
        </row>
        <row r="1078">
          <cell r="B1078" t="str">
            <v>PVI5076SBCT</v>
          </cell>
          <cell r="C1078" t="str">
            <v>CLOSEOUT</v>
          </cell>
          <cell r="D1078" t="str">
            <v>DISCONTINUED</v>
          </cell>
          <cell r="E1078" t="str">
            <v>DISCONTINUED</v>
          </cell>
          <cell r="F1078" t="str">
            <v>Discontinue</v>
          </cell>
          <cell r="G1078" t="str">
            <v xml:space="preserve">DISCONTINUE </v>
          </cell>
        </row>
        <row r="1079">
          <cell r="B1079" t="str">
            <v>PVI5076SBMP</v>
          </cell>
          <cell r="C1079" t="str">
            <v>CLOSEOUT</v>
          </cell>
          <cell r="D1079" t="str">
            <v>CLOSEOUT</v>
          </cell>
          <cell r="E1079" t="str">
            <v>CLOSEOUT</v>
          </cell>
          <cell r="F1079" t="str">
            <v>closeout &amp; disco -&gt;Do not incl. in 2020 catalog if possible / inventory sold</v>
          </cell>
          <cell r="G1079" t="str">
            <v xml:space="preserve">DISCONTINUE </v>
          </cell>
        </row>
        <row r="1080">
          <cell r="B1080" t="str">
            <v>PVI5076SBSR</v>
          </cell>
          <cell r="C1080" t="str">
            <v>CLOSEOUT</v>
          </cell>
          <cell r="D1080" t="str">
            <v>DISCONTINUED</v>
          </cell>
          <cell r="E1080" t="str">
            <v>DISCONTINUED</v>
          </cell>
          <cell r="F1080" t="str">
            <v>Discontinue</v>
          </cell>
          <cell r="G1080" t="str">
            <v xml:space="preserve">DISCONTINUE </v>
          </cell>
        </row>
        <row r="1081">
          <cell r="B1081" t="str">
            <v>PVI5076VBTG</v>
          </cell>
          <cell r="C1081" t="str">
            <v>CLOSEOUT</v>
          </cell>
          <cell r="D1081" t="str">
            <v>DISCONTINUED</v>
          </cell>
          <cell r="E1081" t="str">
            <v>DISCONTINUED</v>
          </cell>
          <cell r="F1081" t="str">
            <v>Discontinue</v>
          </cell>
          <cell r="G1081" t="str">
            <v xml:space="preserve">DISCONTINUE </v>
          </cell>
        </row>
        <row r="1082">
          <cell r="B1082" t="str">
            <v>PVI5138SBCM</v>
          </cell>
          <cell r="C1082" t="str">
            <v>CLOSEOUT</v>
          </cell>
          <cell r="D1082" t="str">
            <v>DISCONTINUED</v>
          </cell>
          <cell r="E1082" t="str">
            <v>DISCONTINUED</v>
          </cell>
          <cell r="F1082" t="str">
            <v>Discontinue</v>
          </cell>
          <cell r="G1082" t="str">
            <v xml:space="preserve">DISCONTINUE </v>
          </cell>
        </row>
        <row r="1083">
          <cell r="B1083" t="str">
            <v>PVI5138SBCT</v>
          </cell>
          <cell r="C1083" t="str">
            <v>CLOSEOUT</v>
          </cell>
          <cell r="D1083" t="str">
            <v>DISCONTINUED</v>
          </cell>
          <cell r="E1083" t="str">
            <v>DISCONTINUED</v>
          </cell>
          <cell r="F1083" t="str">
            <v>Discontinue</v>
          </cell>
          <cell r="G1083" t="str">
            <v xml:space="preserve">DISCONTINUE </v>
          </cell>
        </row>
        <row r="1084">
          <cell r="B1084" t="str">
            <v>PVI5138SBGB</v>
          </cell>
          <cell r="C1084" t="str">
            <v>CLOSEOUT</v>
          </cell>
          <cell r="D1084" t="str">
            <v>DISCONTINUED</v>
          </cell>
          <cell r="E1084" t="str">
            <v>DISCONTINUED</v>
          </cell>
          <cell r="F1084" t="str">
            <v>Discontinue</v>
          </cell>
          <cell r="G1084" t="str">
            <v xml:space="preserve">DISCONTINUE </v>
          </cell>
        </row>
        <row r="1085">
          <cell r="B1085" t="str">
            <v>PVI5138SBNS</v>
          </cell>
          <cell r="C1085" t="str">
            <v>CLOSEOUT</v>
          </cell>
          <cell r="D1085" t="str">
            <v>CLOSEOUT</v>
          </cell>
          <cell r="E1085" t="str">
            <v>CLOSEOUT</v>
          </cell>
          <cell r="F1085" t="str">
            <v>closeout &amp; disco -&gt;Do not incl. in 2020 catalog if possible / inventory sold</v>
          </cell>
          <cell r="G1085" t="str">
            <v xml:space="preserve">DISCONTINUE </v>
          </cell>
        </row>
        <row r="1086">
          <cell r="B1086" t="str">
            <v>PVI5138SBPB</v>
          </cell>
          <cell r="C1086" t="str">
            <v>CLOSEOUT</v>
          </cell>
          <cell r="D1086" t="str">
            <v>DISCONTINUED</v>
          </cell>
          <cell r="E1086" t="str">
            <v>DISCONTINUED</v>
          </cell>
          <cell r="F1086" t="str">
            <v>Discontinue</v>
          </cell>
          <cell r="G1086" t="str">
            <v xml:space="preserve">DISCONTINUE </v>
          </cell>
        </row>
        <row r="1087">
          <cell r="B1087" t="str">
            <v>PVI5138SBTG</v>
          </cell>
          <cell r="C1087" t="str">
            <v>CLOSEOUT</v>
          </cell>
          <cell r="D1087" t="str">
            <v>DISCONTINUED</v>
          </cell>
          <cell r="E1087" t="str">
            <v>DISCONTINUED</v>
          </cell>
          <cell r="F1087" t="str">
            <v>Discontinue</v>
          </cell>
          <cell r="G1087" t="str">
            <v xml:space="preserve">DISCONTINUE </v>
          </cell>
        </row>
        <row r="1088">
          <cell r="B1088" t="str">
            <v>PVI5138TVSBC</v>
          </cell>
          <cell r="C1088" t="str">
            <v>CLOSEOUT</v>
          </cell>
          <cell r="D1088" t="str">
            <v>CLOSEOUT</v>
          </cell>
          <cell r="E1088" t="str">
            <v>CLOSEOUT</v>
          </cell>
          <cell r="F1088" t="str">
            <v>closeout &amp; disco -&gt;Do not incl. in 2020 catalog if possible / inventory sold</v>
          </cell>
          <cell r="G1088" t="str">
            <v xml:space="preserve">DISCONTINUE </v>
          </cell>
        </row>
        <row r="1089">
          <cell r="B1089" t="str">
            <v>PVL1085AVSPC</v>
          </cell>
          <cell r="C1089" t="str">
            <v>CLOSEOUT</v>
          </cell>
          <cell r="D1089" t="str">
            <v>CLOSEOUT</v>
          </cell>
          <cell r="E1089" t="str">
            <v>CLOSEOUT</v>
          </cell>
          <cell r="F1089" t="str">
            <v>closeout &amp; disco -&gt;Do not incl. in 2020 catalog if possible / inventory sold</v>
          </cell>
          <cell r="G1089" t="str">
            <v>DISCONTINUE BUT ADD TO CATALOGUE IF NOT CLOSE OUT BY "9-30"</v>
          </cell>
        </row>
        <row r="1090">
          <cell r="B1090" t="str">
            <v>PVL1085AVSPR</v>
          </cell>
          <cell r="C1090" t="str">
            <v>CLOSEOUT</v>
          </cell>
          <cell r="D1090" t="str">
            <v>CLOSEOUT</v>
          </cell>
          <cell r="E1090" t="str">
            <v>CLOSEOUT</v>
          </cell>
          <cell r="F1090" t="str">
            <v>closeout &amp; disco -&gt;Do not incl. in 2020 catalog if possible / inventory sold</v>
          </cell>
          <cell r="G1090" t="str">
            <v>DISCONTINUE BUT ADD TO CATALOGUE IF NOT CLOSE OUT BY "9-30"</v>
          </cell>
        </row>
        <row r="1091">
          <cell r="B1091" t="str">
            <v>PVL1085AVSPW</v>
          </cell>
          <cell r="C1091" t="str">
            <v>CLOSEOUT</v>
          </cell>
          <cell r="D1091" t="str">
            <v>CLOSEOUT</v>
          </cell>
          <cell r="E1091" t="str">
            <v>CLOSEOUT</v>
          </cell>
          <cell r="F1091" t="str">
            <v>closeout &amp; disco -&gt;Do not incl. in 2020 catalog if possible / inventory sold</v>
          </cell>
          <cell r="G1091" t="str">
            <v xml:space="preserve">DISCONTINUE </v>
          </cell>
        </row>
        <row r="1092">
          <cell r="B1092" t="str">
            <v>PVL1085SPSF</v>
          </cell>
          <cell r="C1092" t="str">
            <v>CLOSEOUT</v>
          </cell>
          <cell r="D1092" t="str">
            <v>DISCONTINUED</v>
          </cell>
          <cell r="E1092" t="str">
            <v>DISCONTINUED</v>
          </cell>
          <cell r="F1092" t="str">
            <v>Discontinue</v>
          </cell>
          <cell r="G1092" t="str">
            <v xml:space="preserve">DISCONTINUE </v>
          </cell>
        </row>
        <row r="1093">
          <cell r="B1093" t="str">
            <v>PVL1085SRCC</v>
          </cell>
          <cell r="C1093" t="str">
            <v>CLOSEOUT</v>
          </cell>
          <cell r="D1093" t="str">
            <v>DISCONTINUED</v>
          </cell>
          <cell r="E1093" t="str">
            <v>DISCONTINUED</v>
          </cell>
          <cell r="F1093" t="str">
            <v>Discontinue</v>
          </cell>
          <cell r="G1093" t="str">
            <v xml:space="preserve">DISCONTINUE </v>
          </cell>
        </row>
        <row r="1094">
          <cell r="B1094" t="str">
            <v>PVL1085SRCD</v>
          </cell>
          <cell r="C1094" t="str">
            <v>CLOSEOUT</v>
          </cell>
          <cell r="D1094" t="str">
            <v>DISCONTINUED</v>
          </cell>
          <cell r="E1094" t="str">
            <v>DISCONTINUED</v>
          </cell>
          <cell r="F1094" t="str">
            <v>Discontinue</v>
          </cell>
          <cell r="G1094" t="str">
            <v xml:space="preserve">DISCONTINUE </v>
          </cell>
        </row>
        <row r="1095">
          <cell r="B1095" t="str">
            <v>PVL1085SRCG</v>
          </cell>
          <cell r="C1095" t="str">
            <v>CLOSEOUT</v>
          </cell>
          <cell r="D1095" t="str">
            <v>CLOSEOUT</v>
          </cell>
          <cell r="E1095" t="str">
            <v>CLOSEOUT</v>
          </cell>
          <cell r="F1095" t="str">
            <v>closeout &amp; disco -&gt;Do not incl. in 2020 catalog if possible / inventory sold</v>
          </cell>
          <cell r="G1095" t="str">
            <v xml:space="preserve">DISCONTINUE </v>
          </cell>
        </row>
        <row r="1096">
          <cell r="B1096" t="str">
            <v>PVL1085SRCNB</v>
          </cell>
          <cell r="C1096" t="str">
            <v>CLOSEOUT</v>
          </cell>
          <cell r="D1096" t="str">
            <v>DISCONTINUED</v>
          </cell>
          <cell r="E1096" t="str">
            <v>DISCONTINUED</v>
          </cell>
          <cell r="F1096" t="str">
            <v>Discontinue</v>
          </cell>
          <cell r="G1096" t="str">
            <v xml:space="preserve">DISCONTINUE </v>
          </cell>
        </row>
        <row r="1097">
          <cell r="B1097" t="str">
            <v>PVL1085SRCR</v>
          </cell>
          <cell r="C1097" t="str">
            <v>ONGOING</v>
          </cell>
          <cell r="D1097" t="str">
            <v>CLOSEOUT</v>
          </cell>
          <cell r="E1097" t="str">
            <v>CLOSEOUT</v>
          </cell>
          <cell r="F1097" t="str">
            <v>closeout &amp; disco -&gt;Do not incl. in 2020 catalog if possible / inventory sold</v>
          </cell>
          <cell r="G1097" t="str">
            <v>DISCONTINUE BUT ADD TO CATALOGUE IF NOT CLOSE OUT BY "9-30"</v>
          </cell>
        </row>
        <row r="1098">
          <cell r="B1098" t="str">
            <v>PVL1085SRKA</v>
          </cell>
          <cell r="C1098" t="str">
            <v>CLOSEOUT</v>
          </cell>
          <cell r="D1098" t="str">
            <v>DISCONTINUED</v>
          </cell>
          <cell r="E1098" t="str">
            <v>DISCONTINUED</v>
          </cell>
          <cell r="F1098" t="str">
            <v>Discontinue</v>
          </cell>
          <cell r="G1098" t="str">
            <v xml:space="preserve">DISCONTINUE </v>
          </cell>
        </row>
        <row r="1099">
          <cell r="B1099" t="str">
            <v>PVL1085SRNS</v>
          </cell>
          <cell r="C1099" t="str">
            <v>CLOSEOUT</v>
          </cell>
          <cell r="D1099" t="str">
            <v>DISCONTINUED</v>
          </cell>
          <cell r="E1099" t="str">
            <v>DISCONTINUED</v>
          </cell>
          <cell r="F1099" t="str">
            <v>Discontinue</v>
          </cell>
          <cell r="G1099" t="str">
            <v xml:space="preserve">DISCONTINUE </v>
          </cell>
        </row>
        <row r="1100">
          <cell r="B1100" t="str">
            <v>PVL1085VSRT</v>
          </cell>
          <cell r="C1100" t="str">
            <v>CLOSEOUT</v>
          </cell>
          <cell r="D1100" t="str">
            <v>CLOSEOUT</v>
          </cell>
          <cell r="E1100" t="str">
            <v>CLOSEOUT</v>
          </cell>
          <cell r="F1100" t="str">
            <v>closeout &amp; disco -&gt;Do not incl. in 2020 catalog if possible / inventory sold</v>
          </cell>
          <cell r="G1100" t="str">
            <v xml:space="preserve">DISCONTINUE </v>
          </cell>
        </row>
        <row r="1101">
          <cell r="B1101" t="str">
            <v>PVL1105AVDPC</v>
          </cell>
          <cell r="C1101" t="str">
            <v>CLOSEOUT</v>
          </cell>
          <cell r="D1101" t="str">
            <v>CLOSEOUT</v>
          </cell>
          <cell r="E1101" t="str">
            <v>CLOSEOUT</v>
          </cell>
          <cell r="F1101" t="str">
            <v>closeout &amp; disco -&gt;Do not incl. in 2020 catalog if possible / inventory sold</v>
          </cell>
          <cell r="G1101" t="str">
            <v>DISCONTINUE BUT ADD TO CATALOGUE IF NOT CLOSE OUT BY "9-30"</v>
          </cell>
        </row>
        <row r="1102">
          <cell r="B1102" t="str">
            <v>PVL1105AVDPR</v>
          </cell>
          <cell r="C1102" t="str">
            <v>CLOSEOUT</v>
          </cell>
          <cell r="D1102" t="str">
            <v>CLOSEOUT</v>
          </cell>
          <cell r="E1102" t="str">
            <v>CLOSEOUT</v>
          </cell>
          <cell r="F1102" t="str">
            <v>closeout &amp; disco -&gt;Do not incl. in 2020 catalog if possible / inventory sold</v>
          </cell>
          <cell r="G1102" t="str">
            <v>DISCONTINUE BUT ADD TO CATALOGUE IF NOT CLOSE OUT BY "9-30"</v>
          </cell>
        </row>
        <row r="1103">
          <cell r="B1103" t="str">
            <v>PVL1105AVDPW</v>
          </cell>
          <cell r="C1103" t="str">
            <v>CLOSEOUT</v>
          </cell>
          <cell r="D1103" t="str">
            <v>CLOSEOUT</v>
          </cell>
          <cell r="E1103" t="str">
            <v>CLOSEOUT</v>
          </cell>
          <cell r="F1103" t="str">
            <v>closeout &amp; disco -&gt;Do not incl. in 2020 catalog if possible / inventory sold</v>
          </cell>
          <cell r="G1103" t="str">
            <v>DISCONTINUE BUT ADD TO CATALOGUE IF NOT CLOSE OUT BY "9-30"</v>
          </cell>
        </row>
        <row r="1104">
          <cell r="B1104" t="str">
            <v>PVL1105DPSF</v>
          </cell>
          <cell r="C1104" t="str">
            <v>CLOSEOUT</v>
          </cell>
          <cell r="D1104" t="str">
            <v>CLOSEOUT</v>
          </cell>
          <cell r="E1104" t="str">
            <v>CLOSEOUT</v>
          </cell>
          <cell r="F1104" t="str">
            <v>closeout &amp; disco -&gt;Do not incl. in 2020 catalog if possible / inventory sold</v>
          </cell>
          <cell r="G1104" t="str">
            <v>DISCONTINUE BUT ADD TO CATALOGUE IF NOT CLOSE OUT BY "9-30"</v>
          </cell>
        </row>
        <row r="1105">
          <cell r="B1105" t="str">
            <v>PVL1105DRCC</v>
          </cell>
          <cell r="C1105" t="str">
            <v>CLOSEOUT</v>
          </cell>
          <cell r="D1105" t="str">
            <v>DISCONTINUED</v>
          </cell>
          <cell r="E1105" t="str">
            <v>DISCONTINUED</v>
          </cell>
          <cell r="F1105" t="str">
            <v>Discontinue</v>
          </cell>
          <cell r="G1105" t="str">
            <v xml:space="preserve">DISCONTINUE </v>
          </cell>
        </row>
        <row r="1106">
          <cell r="B1106" t="str">
            <v>PVL1105DRCD</v>
          </cell>
          <cell r="C1106" t="str">
            <v>CLOSEOUT</v>
          </cell>
          <cell r="D1106" t="str">
            <v>DISCONTINUED</v>
          </cell>
          <cell r="E1106" t="str">
            <v>DISCONTINUED</v>
          </cell>
          <cell r="F1106" t="str">
            <v>Discontinue</v>
          </cell>
          <cell r="G1106" t="str">
            <v xml:space="preserve">DISCONTINUE </v>
          </cell>
        </row>
        <row r="1107">
          <cell r="B1107" t="str">
            <v>PVL1105DRCNB</v>
          </cell>
          <cell r="C1107" t="str">
            <v>CLOSEOUT</v>
          </cell>
          <cell r="D1107" t="str">
            <v>DISCONTINUED</v>
          </cell>
          <cell r="E1107" t="str">
            <v>DISCONTINUED</v>
          </cell>
          <cell r="F1107" t="str">
            <v>Discontinue</v>
          </cell>
          <cell r="G1107" t="str">
            <v xml:space="preserve">DISCONTINUE </v>
          </cell>
        </row>
        <row r="1108">
          <cell r="B1108" t="str">
            <v>PVL1105DRCR</v>
          </cell>
          <cell r="C1108" t="str">
            <v>ONGOING</v>
          </cell>
          <cell r="D1108" t="str">
            <v>CLOSEOUT</v>
          </cell>
          <cell r="E1108" t="str">
            <v>CLOSEOUT</v>
          </cell>
          <cell r="F1108" t="str">
            <v>closeout &amp; disco -&gt;Do not incl. in 2020 catalog if possible / inventory sold</v>
          </cell>
          <cell r="G1108" t="str">
            <v>DISCONTINUE BUT ADD TO CATALOGUE IF NOT CLOSE OUT BY "9-30"</v>
          </cell>
        </row>
        <row r="1109">
          <cell r="B1109" t="str">
            <v>PVL1105DRGCG</v>
          </cell>
          <cell r="C1109" t="str">
            <v>CLOSEOUT</v>
          </cell>
          <cell r="D1109" t="str">
            <v>CLOSEOUT</v>
          </cell>
          <cell r="E1109" t="str">
            <v>CLOSEOUT</v>
          </cell>
          <cell r="F1109" t="str">
            <v>closeout &amp; disco -&gt;Do not incl. in 2020 catalog if possible / inventory sold</v>
          </cell>
          <cell r="G1109" t="str">
            <v xml:space="preserve">DISCONTINUE </v>
          </cell>
        </row>
        <row r="1110">
          <cell r="B1110" t="str">
            <v>PVL1105DRKA</v>
          </cell>
          <cell r="C1110" t="str">
            <v>CLOSEOUT</v>
          </cell>
          <cell r="D1110" t="str">
            <v>DISCONTINUED</v>
          </cell>
          <cell r="E1110" t="str">
            <v>DISCONTINUED</v>
          </cell>
          <cell r="F1110" t="str">
            <v>Discontinue</v>
          </cell>
          <cell r="G1110" t="str">
            <v xml:space="preserve">DISCONTINUE </v>
          </cell>
        </row>
        <row r="1111">
          <cell r="B1111" t="str">
            <v>PVL1105VDRT</v>
          </cell>
          <cell r="C1111" t="str">
            <v>CLOSEOUT</v>
          </cell>
          <cell r="D1111" t="str">
            <v>DISCONTINUED</v>
          </cell>
          <cell r="E1111" t="str">
            <v>DISCONTINUED</v>
          </cell>
          <cell r="F1111" t="str">
            <v>Discontinue</v>
          </cell>
          <cell r="G1111" t="str">
            <v xml:space="preserve">DISCONTINUE </v>
          </cell>
        </row>
        <row r="1112">
          <cell r="B1112" t="str">
            <v>PVL3061CBSF</v>
          </cell>
          <cell r="C1112" t="str">
            <v>CLOSEOUT</v>
          </cell>
          <cell r="D1112" t="str">
            <v>CLOSEOUT</v>
          </cell>
          <cell r="E1112" t="str">
            <v>CLOSEOUT</v>
          </cell>
          <cell r="F1112" t="str">
            <v>closeout &amp; disco -&gt;Do not incl. in 2020 catalog if possible / inventory sold</v>
          </cell>
          <cell r="G1112" t="str">
            <v>DISCONTINUE BUT ADD TO CATALOGUE IF NOT CLOSE OUT BY "9-30"</v>
          </cell>
        </row>
        <row r="1113">
          <cell r="B1113" t="str">
            <v>PVL3061TVCBC</v>
          </cell>
          <cell r="C1113" t="str">
            <v>CLOSEOUT</v>
          </cell>
          <cell r="D1113" t="str">
            <v>DISCONTINUED</v>
          </cell>
          <cell r="E1113" t="str">
            <v>DISCONTINUED</v>
          </cell>
          <cell r="F1113" t="str">
            <v>Discontinue</v>
          </cell>
          <cell r="G1113" t="str">
            <v xml:space="preserve">DISCONTINUE </v>
          </cell>
        </row>
        <row r="1114">
          <cell r="B1114" t="str">
            <v>PVL3061TVCBR</v>
          </cell>
          <cell r="C1114" t="str">
            <v>CLOSEOUT</v>
          </cell>
          <cell r="D1114" t="str">
            <v>CLOSEOUT</v>
          </cell>
          <cell r="E1114" t="str">
            <v>CLOSEOUT</v>
          </cell>
          <cell r="F1114" t="str">
            <v>closeout &amp; disco -&gt;Do not incl. in 2020 catalog if possible / inventory sold</v>
          </cell>
          <cell r="G1114" t="str">
            <v>DISCONTINUE BUT ADD TO CATALOGUE IF NOT CLOSE OUT BY "9-30"</v>
          </cell>
        </row>
        <row r="1115">
          <cell r="B1115" t="str">
            <v>PVL3061TVCBW</v>
          </cell>
          <cell r="C1115" t="str">
            <v>CLOSEOUT</v>
          </cell>
          <cell r="D1115" t="str">
            <v>CLOSEOUT</v>
          </cell>
          <cell r="E1115" t="str">
            <v>CLOSEOUT</v>
          </cell>
          <cell r="F1115" t="str">
            <v>closeout &amp; disco -&gt;Do not incl. in 2020 catalog if possible / inventory sold</v>
          </cell>
          <cell r="G1115" t="str">
            <v>DISCONTINUE BUT ADD TO CATALOGUE IF NOT CLOSE OUT BY "9-30"</v>
          </cell>
        </row>
        <row r="1116">
          <cell r="B1116" t="str">
            <v>PVL5076CBCD</v>
          </cell>
          <cell r="C1116" t="str">
            <v>CLOSEOUT</v>
          </cell>
          <cell r="D1116" t="str">
            <v>DISCONTINUED</v>
          </cell>
          <cell r="E1116" t="str">
            <v>DISCONTINUED</v>
          </cell>
          <cell r="F1116" t="str">
            <v>Discontinue</v>
          </cell>
          <cell r="G1116" t="str">
            <v xml:space="preserve">DISCONTINUE </v>
          </cell>
        </row>
        <row r="1117">
          <cell r="B1117" t="str">
            <v>PVL5076CBCNB</v>
          </cell>
          <cell r="C1117" t="str">
            <v>CLOSEOUT</v>
          </cell>
          <cell r="D1117" t="str">
            <v>DISCONTINUED</v>
          </cell>
          <cell r="E1117" t="str">
            <v>DISCONTINUED</v>
          </cell>
          <cell r="F1117" t="str">
            <v>Discontinue</v>
          </cell>
          <cell r="G1117" t="str">
            <v xml:space="preserve">DISCONTINUE </v>
          </cell>
        </row>
        <row r="1118">
          <cell r="B1118" t="str">
            <v>PVL5076CBCR</v>
          </cell>
          <cell r="C1118" t="str">
            <v>ONGOING</v>
          </cell>
          <cell r="D1118" t="str">
            <v>CLOSEOUT</v>
          </cell>
          <cell r="E1118" t="str">
            <v>CLOSEOUT</v>
          </cell>
          <cell r="F1118" t="str">
            <v>closeout &amp; disco -&gt;Do not incl. in 2020 catalog if possible / inventory sold</v>
          </cell>
          <cell r="G1118" t="str">
            <v>DISCONTINUE BUT ADD TO CATALOGUE IF NOT CLOSE OUT BY "9-30"</v>
          </cell>
        </row>
        <row r="1119">
          <cell r="B1119" t="str">
            <v>PVL5076CBGCG</v>
          </cell>
          <cell r="C1119" t="str">
            <v>CLOSEOUT</v>
          </cell>
          <cell r="D1119" t="str">
            <v>DISCONTINUED</v>
          </cell>
          <cell r="E1119" t="str">
            <v>DISCONTINUED</v>
          </cell>
          <cell r="F1119" t="str">
            <v>Discontinue</v>
          </cell>
          <cell r="G1119" t="str">
            <v xml:space="preserve">DISCONTINUE </v>
          </cell>
        </row>
        <row r="1120">
          <cell r="B1120" t="str">
            <v>PVL5076CBKA</v>
          </cell>
          <cell r="C1120" t="str">
            <v>CLOSEOUT</v>
          </cell>
          <cell r="D1120" t="str">
            <v>DISCONTINUED</v>
          </cell>
          <cell r="E1120" t="str">
            <v>DISCONTINUED</v>
          </cell>
          <cell r="F1120" t="str">
            <v>Discontinue</v>
          </cell>
          <cell r="G1120" t="str">
            <v xml:space="preserve">DISCONTINUE </v>
          </cell>
        </row>
        <row r="1121">
          <cell r="B1121" t="str">
            <v>PVL5076CBNS</v>
          </cell>
          <cell r="C1121" t="str">
            <v>CLOSEOUT</v>
          </cell>
          <cell r="D1121" t="str">
            <v>DISCONTINUED</v>
          </cell>
          <cell r="E1121" t="str">
            <v>DISCONTINUED</v>
          </cell>
          <cell r="F1121" t="str">
            <v>Discontinue</v>
          </cell>
          <cell r="G1121" t="str">
            <v xml:space="preserve">DISCONTINUE </v>
          </cell>
        </row>
        <row r="1122">
          <cell r="B1122" t="str">
            <v>PVL5076VCBT</v>
          </cell>
          <cell r="C1122" t="str">
            <v>CLOSEOUT</v>
          </cell>
          <cell r="D1122" t="str">
            <v>DISCONTINUED</v>
          </cell>
          <cell r="E1122" t="str">
            <v>DISCONTINUED</v>
          </cell>
          <cell r="F1122" t="str">
            <v>Discontinue</v>
          </cell>
          <cell r="G1122" t="str">
            <v xml:space="preserve">DISCONTINUE </v>
          </cell>
        </row>
        <row r="1123">
          <cell r="B1123" t="str">
            <v>PVLDF155DCC</v>
          </cell>
          <cell r="C1123" t="str">
            <v>CLOSEOUT</v>
          </cell>
          <cell r="D1123" t="str">
            <v>CLOSEOUT</v>
          </cell>
          <cell r="E1123" t="str">
            <v>CLOSEOUT</v>
          </cell>
          <cell r="F1123" t="str">
            <v>closeout &amp; disco -&gt;Do not incl. in 2020 catalog if possible / inventory sold</v>
          </cell>
          <cell r="G1123" t="str">
            <v>DISCONTINUE BUT ADD TO CATALOGUE IF NOT CLOSE OUT BY "9-30"</v>
          </cell>
        </row>
        <row r="1124">
          <cell r="B1124" t="str">
            <v>PVLDF155DWGT</v>
          </cell>
          <cell r="C1124" t="str">
            <v>CLOSEOUT</v>
          </cell>
          <cell r="D1124" t="str">
            <v>CLOSEOUT</v>
          </cell>
          <cell r="E1124" t="str">
            <v>CLOSEOUT</v>
          </cell>
          <cell r="F1124" t="str">
            <v>closeout &amp; disco -&gt;Do not incl. in 2020 catalog if possible / inventory sold</v>
          </cell>
          <cell r="G1124" t="str">
            <v>DISCONTINUE BUT ADD TO CATALOGUE IF NOT CLOSE OUT BY "9-30"</v>
          </cell>
        </row>
        <row r="1125">
          <cell r="B1125" t="str">
            <v>PVLJM200JCC</v>
          </cell>
          <cell r="C1125" t="str">
            <v>CLOSEOUT</v>
          </cell>
          <cell r="D1125" t="str">
            <v>CLOSEOUT</v>
          </cell>
          <cell r="E1125" t="str">
            <v>CLOSEOUT</v>
          </cell>
          <cell r="F1125" t="str">
            <v>closeout &amp; disco -&gt;Do not incl. in 2020 catalog if possible / inventory sold</v>
          </cell>
          <cell r="G1125" t="str">
            <v>DISCONTINUE BUT ADD TO CATALOGUE IF NOT CLOSE OUT BY "9-30"</v>
          </cell>
        </row>
        <row r="1126">
          <cell r="B1126" t="str">
            <v>PVLJM200JWGT</v>
          </cell>
          <cell r="C1126" t="str">
            <v>CLOSEOUT</v>
          </cell>
          <cell r="D1126" t="str">
            <v>CLOSEOUT</v>
          </cell>
          <cell r="E1126" t="str">
            <v>CLOSEOUT</v>
          </cell>
          <cell r="F1126" t="str">
            <v>closeout &amp; disco -&gt;Do not incl. in 2020 catalog if possible / inventory sold</v>
          </cell>
          <cell r="G1126" t="str">
            <v>DISCONTINUE BUT ADD TO CATALOGUE IF NOT CLOSE OUT BY "9-30"</v>
          </cell>
        </row>
        <row r="1127">
          <cell r="B1127" t="str">
            <v>PVP1085VHSTD</v>
          </cell>
          <cell r="C1127" t="str">
            <v>CLOSEOUT</v>
          </cell>
          <cell r="D1127" t="str">
            <v>DISCONTINUED</v>
          </cell>
          <cell r="E1127" t="str">
            <v>DISCONTINUED</v>
          </cell>
          <cell r="F1127" t="str">
            <v>Discontinue</v>
          </cell>
          <cell r="G1127" t="str">
            <v xml:space="preserve">DISCONTINUE </v>
          </cell>
        </row>
        <row r="1128">
          <cell r="B1128" t="str">
            <v>PVP1105VHDTD</v>
          </cell>
          <cell r="C1128" t="str">
            <v>CLOSEOUT</v>
          </cell>
          <cell r="D1128" t="str">
            <v>CLOSEOUT</v>
          </cell>
          <cell r="E1128" t="str">
            <v>CLOSEOUT</v>
          </cell>
          <cell r="F1128" t="str">
            <v>closeout &amp; disco -&gt;Do not incl. in 2020 catalog if possible / inventory sold</v>
          </cell>
          <cell r="G1128" t="str">
            <v xml:space="preserve">DISCONTINUE </v>
          </cell>
        </row>
        <row r="1129">
          <cell r="B1129" t="str">
            <v>PVP5076TVHTD</v>
          </cell>
          <cell r="C1129" t="str">
            <v>CLOSEOUT</v>
          </cell>
          <cell r="D1129" t="str">
            <v>CLOSEOUT</v>
          </cell>
          <cell r="E1129" t="str">
            <v>CLOSEOUT</v>
          </cell>
          <cell r="F1129" t="str">
            <v>closeout &amp; disco -&gt;Do not incl. in 2020 catalog if possible / inventory sold</v>
          </cell>
          <cell r="G1129" t="str">
            <v>DISCONTINUE BUT ADD TO CATALOGUE IF NOT CLOSE OUT BY "9-30"</v>
          </cell>
        </row>
        <row r="1130">
          <cell r="B1130" t="str">
            <v>PVSDF159DCL</v>
          </cell>
          <cell r="C1130" t="str">
            <v>CLOSEOUT</v>
          </cell>
          <cell r="D1130" t="str">
            <v>DISCONTINUED</v>
          </cell>
          <cell r="E1130" t="str">
            <v>DISCONTINUED</v>
          </cell>
          <cell r="F1130" t="str">
            <v>Discontinue</v>
          </cell>
          <cell r="G1130" t="str">
            <v xml:space="preserve">DISCONTINUE </v>
          </cell>
        </row>
        <row r="1131">
          <cell r="B1131" t="str">
            <v>PVSGB160GCL</v>
          </cell>
          <cell r="C1131" t="str">
            <v>CLOSEOUT</v>
          </cell>
          <cell r="D1131" t="str">
            <v>DISCONTINUED</v>
          </cell>
          <cell r="E1131" t="str">
            <v>DISCONTINUED</v>
          </cell>
          <cell r="F1131" t="str">
            <v>Discontinue</v>
          </cell>
          <cell r="G1131" t="str">
            <v xml:space="preserve">DISCONTINUE </v>
          </cell>
        </row>
        <row r="1132">
          <cell r="B1132" t="str">
            <v>PVSJM215JCC</v>
          </cell>
          <cell r="C1132" t="str">
            <v>CLOSEOUT</v>
          </cell>
          <cell r="D1132" t="str">
            <v>DISCONTINUED</v>
          </cell>
          <cell r="E1132" t="str">
            <v>DISCONTINUED</v>
          </cell>
          <cell r="F1132" t="str">
            <v>Discontinue</v>
          </cell>
          <cell r="G1132" t="str">
            <v xml:space="preserve">DISCONTINUE </v>
          </cell>
        </row>
        <row r="1133">
          <cell r="B1133" t="str">
            <v>PVSJM215JCG</v>
          </cell>
          <cell r="C1133" t="str">
            <v>CLOSEOUT</v>
          </cell>
          <cell r="D1133" t="str">
            <v>DISCONTINUED</v>
          </cell>
          <cell r="E1133" t="str">
            <v>DISCONTINUED</v>
          </cell>
          <cell r="F1133" t="str">
            <v>Discontinue</v>
          </cell>
          <cell r="G1133" t="str">
            <v xml:space="preserve">DISCONTINUE </v>
          </cell>
        </row>
        <row r="1134">
          <cell r="B1134" t="str">
            <v>PVSJM215JCRL</v>
          </cell>
          <cell r="C1134" t="str">
            <v>CLOSEOUT</v>
          </cell>
          <cell r="D1134" t="str">
            <v>DISCONTINUED</v>
          </cell>
          <cell r="E1134" t="str">
            <v>DISCONTINUED</v>
          </cell>
          <cell r="F1134" t="str">
            <v>Discontinue</v>
          </cell>
          <cell r="G1134" t="str">
            <v xml:space="preserve">DISCONTINUE </v>
          </cell>
        </row>
        <row r="1135">
          <cell r="B1135" t="str">
            <v>PVSJM215JGL</v>
          </cell>
          <cell r="C1135" t="str">
            <v>CLOSEOUT</v>
          </cell>
          <cell r="D1135" t="str">
            <v>DISCONTINUED</v>
          </cell>
          <cell r="E1135" t="str">
            <v>DISCONTINUED</v>
          </cell>
          <cell r="F1135" t="str">
            <v>Discontinue</v>
          </cell>
          <cell r="G1135" t="str">
            <v xml:space="preserve">DISCONTINUE </v>
          </cell>
        </row>
        <row r="1136">
          <cell r="B1136" t="str">
            <v>PVSJM215VJSC</v>
          </cell>
          <cell r="C1136" t="str">
            <v>CLOSEOUT</v>
          </cell>
          <cell r="D1136" t="str">
            <v>DISCONTINUED</v>
          </cell>
          <cell r="E1136" t="str">
            <v>DISCONTINUED</v>
          </cell>
          <cell r="F1136" t="str">
            <v>Discontinue</v>
          </cell>
          <cell r="G1136" t="str">
            <v xml:space="preserve">DISCONTINUE </v>
          </cell>
        </row>
        <row r="1137">
          <cell r="B1137" t="str">
            <v>PVSJM215VJSL</v>
          </cell>
          <cell r="C1137" t="str">
            <v>CLOSEOUT</v>
          </cell>
          <cell r="D1137" t="str">
            <v>CLOSEOUT</v>
          </cell>
          <cell r="E1137" t="str">
            <v>CLOSEOUT</v>
          </cell>
          <cell r="F1137" t="str">
            <v>closeout &amp; disco -&gt;Do not incl. in 2020 catalog if possible / inventory sold</v>
          </cell>
          <cell r="G1137" t="str">
            <v>DISCONTINUE BUT ADD TO CATALOGUE IF NOT CLOSE OUT BY "9-30"</v>
          </cell>
        </row>
        <row r="1138">
          <cell r="B1138" t="str">
            <v>PVSJM215VJST</v>
          </cell>
          <cell r="C1138" t="str">
            <v>CLOSEOUT</v>
          </cell>
          <cell r="D1138" t="str">
            <v>DISCONTINUED</v>
          </cell>
          <cell r="E1138" t="str">
            <v>DISCONTINUED</v>
          </cell>
          <cell r="F1138" t="str">
            <v>Discontinue</v>
          </cell>
          <cell r="G1138" t="str">
            <v xml:space="preserve">DISCONTINUE </v>
          </cell>
        </row>
        <row r="1139">
          <cell r="B1139" t="str">
            <v>PVSJM215VJSW</v>
          </cell>
          <cell r="C1139" t="str">
            <v>CLOSEOUT</v>
          </cell>
          <cell r="D1139" t="str">
            <v>CLOSEOUT</v>
          </cell>
          <cell r="E1139" t="str">
            <v>CLOSEOUT</v>
          </cell>
          <cell r="F1139" t="str">
            <v>closeout &amp; disco -&gt;Do not incl. in 2020 catalog if possible / inventory sold</v>
          </cell>
          <cell r="G1139" t="str">
            <v xml:space="preserve">DISCONTINUE </v>
          </cell>
        </row>
        <row r="1140">
          <cell r="B1140" t="str">
            <v>PVSPI930PCL</v>
          </cell>
          <cell r="C1140" t="str">
            <v>CLOSEOUT</v>
          </cell>
          <cell r="D1140" t="str">
            <v>DISCONTINUED</v>
          </cell>
          <cell r="E1140" t="str">
            <v>DISCONTINUED</v>
          </cell>
          <cell r="F1140" t="str">
            <v>Discontinue</v>
          </cell>
          <cell r="G1140" t="str">
            <v xml:space="preserve">DISCONTINUE </v>
          </cell>
        </row>
        <row r="1141">
          <cell r="B1141" t="str">
            <v>PVTGB014GRG</v>
          </cell>
          <cell r="C1141" t="str">
            <v>CLOSEOUT</v>
          </cell>
          <cell r="D1141" t="str">
            <v>DISCONTINUED</v>
          </cell>
          <cell r="E1141" t="str">
            <v>DISCONTINUED</v>
          </cell>
          <cell r="F1141" t="str">
            <v>Discontinue</v>
          </cell>
          <cell r="G1141" t="str">
            <v xml:space="preserve">DISCONTINUE </v>
          </cell>
        </row>
        <row r="1142">
          <cell r="B1142" t="str">
            <v>PVTJM175TRGL</v>
          </cell>
          <cell r="C1142" t="str">
            <v>CLOSEOUT</v>
          </cell>
          <cell r="D1142" t="str">
            <v>DISCONTINUED</v>
          </cell>
          <cell r="E1142" t="str">
            <v>DISCONTINUED</v>
          </cell>
          <cell r="F1142" t="str">
            <v>Discontinue</v>
          </cell>
          <cell r="G1142" t="str">
            <v xml:space="preserve">DISCONTINUE </v>
          </cell>
        </row>
        <row r="1143">
          <cell r="B1143" t="str">
            <v>PVTMG022MRG</v>
          </cell>
          <cell r="C1143" t="str">
            <v>CLOSEOUT</v>
          </cell>
          <cell r="D1143" t="str">
            <v>DISCONTINUED</v>
          </cell>
          <cell r="E1143" t="str">
            <v>DISCONTINUED</v>
          </cell>
          <cell r="F1143" t="str">
            <v>Discontinue</v>
          </cell>
          <cell r="G1143" t="str">
            <v xml:space="preserve">DISCONTINUE </v>
          </cell>
        </row>
        <row r="1144">
          <cell r="B1144" t="str">
            <v>PWL4114SBKF</v>
          </cell>
          <cell r="C1144" t="str">
            <v>CLOSEOUT</v>
          </cell>
          <cell r="D1144" t="str">
            <v>CLOSEOUT</v>
          </cell>
          <cell r="E1144" t="str">
            <v>CLOSEOUT</v>
          </cell>
          <cell r="F1144" t="str">
            <v>closeout &amp; disco -&gt;Do not incl. in 2020 catalog if possible / inventory sold</v>
          </cell>
          <cell r="G1144" t="str">
            <v xml:space="preserve">DISCONTINUE </v>
          </cell>
        </row>
        <row r="1145">
          <cell r="B1145" t="str">
            <v>PWL5140SBSF</v>
          </cell>
          <cell r="C1145" t="str">
            <v>CLOSEOUT</v>
          </cell>
          <cell r="D1145" t="str">
            <v>DISCONTINUED</v>
          </cell>
          <cell r="E1145" t="str">
            <v>DISCONTINUED</v>
          </cell>
          <cell r="F1145" t="str">
            <v>Discontinue</v>
          </cell>
          <cell r="G1145" t="str">
            <v xml:space="preserve">DISCONTINUE </v>
          </cell>
        </row>
        <row r="1146">
          <cell r="B1146" t="str">
            <v>TDS4118BDSN</v>
          </cell>
          <cell r="C1146" t="str">
            <v>CLOSEOUT</v>
          </cell>
          <cell r="D1146" t="str">
            <v>CLOSEOUT</v>
          </cell>
          <cell r="E1146" t="str">
            <v>CLOSEOUT</v>
          </cell>
          <cell r="F1146" t="str">
            <v>closeout &amp; disco -&gt;Do not incl. in 2020 catalog if possible / inventory sold</v>
          </cell>
          <cell r="G1146" t="str">
            <v>DISCONTINUE BUT ADD TO CATALOGUE IF NOT CLOSE OUT BY "9-30"</v>
          </cell>
        </row>
        <row r="1147">
          <cell r="B1147" t="str">
            <v>TFBDF165DCCT</v>
          </cell>
          <cell r="C1147" t="str">
            <v>CLOSEOUT</v>
          </cell>
          <cell r="D1147" t="str">
            <v>DISCONTINUED</v>
          </cell>
          <cell r="E1147" t="str">
            <v>DISCONTINUED</v>
          </cell>
          <cell r="F1147" t="str">
            <v>Discontinue</v>
          </cell>
          <cell r="G1147" t="str">
            <v xml:space="preserve">DISCONTINUE </v>
          </cell>
        </row>
        <row r="1148">
          <cell r="B1148" t="str">
            <v>TFBDF165DCR</v>
          </cell>
          <cell r="C1148" t="str">
            <v>CLOSEOUT</v>
          </cell>
          <cell r="D1148" t="str">
            <v>DISCONTINUED</v>
          </cell>
          <cell r="E1148" t="str">
            <v>DISCONTINUED</v>
          </cell>
          <cell r="F1148" t="str">
            <v>Discontinue</v>
          </cell>
          <cell r="G1148" t="str">
            <v xml:space="preserve">DISCONTINUE </v>
          </cell>
        </row>
        <row r="1149">
          <cell r="B1149" t="str">
            <v>TFBDF165DTT</v>
          </cell>
          <cell r="C1149" t="str">
            <v>CLOSEOUT</v>
          </cell>
          <cell r="D1149" t="str">
            <v>DISCONTINUED</v>
          </cell>
          <cell r="E1149" t="str">
            <v>DISCONTINUED</v>
          </cell>
          <cell r="F1149" t="str">
            <v>Discontinue</v>
          </cell>
          <cell r="G1149" t="str">
            <v xml:space="preserve">DISCONTINUE </v>
          </cell>
        </row>
        <row r="1150">
          <cell r="B1150" t="str">
            <v>TPRBGB140GR2</v>
          </cell>
          <cell r="C1150" t="str">
            <v>CLOSEOUT</v>
          </cell>
          <cell r="D1150" t="str">
            <v>DISCONTINUED</v>
          </cell>
          <cell r="E1150" t="str">
            <v>DISCONTINUED</v>
          </cell>
          <cell r="F1150" t="str">
            <v>Discontinue</v>
          </cell>
          <cell r="G1150" t="str">
            <v xml:space="preserve">DISCONTINUE </v>
          </cell>
        </row>
        <row r="1151">
          <cell r="B1151" t="str">
            <v>TRV0200VPCM</v>
          </cell>
          <cell r="C1151" t="str">
            <v>CLOSEOUT</v>
          </cell>
          <cell r="D1151" t="str">
            <v>DISCONTINUED</v>
          </cell>
          <cell r="E1151" t="str">
            <v>DISCONTINUED</v>
          </cell>
          <cell r="F1151" t="str">
            <v>Discontinue</v>
          </cell>
          <cell r="G1151" t="str">
            <v xml:space="preserve">DISCONTINUE </v>
          </cell>
        </row>
        <row r="1152">
          <cell r="B1152" t="str">
            <v>TRV0200VPPB</v>
          </cell>
          <cell r="C1152" t="str">
            <v>CLOSEOUT</v>
          </cell>
          <cell r="D1152" t="str">
            <v>CLOSEOUT</v>
          </cell>
          <cell r="E1152" t="str">
            <v>CLOSEOUT</v>
          </cell>
          <cell r="F1152" t="str">
            <v>closeout &amp; disco -&gt;Do not incl. in 2020 catalog if possible / inventory sold</v>
          </cell>
          <cell r="G1152" t="str">
            <v xml:space="preserve">DISCONTINUE </v>
          </cell>
        </row>
        <row r="1153">
          <cell r="B1153" t="str">
            <v>TRV1085SPCM</v>
          </cell>
          <cell r="C1153" t="str">
            <v>CLOSEOUT</v>
          </cell>
          <cell r="D1153" t="str">
            <v>DISCONTINUED</v>
          </cell>
          <cell r="E1153" t="str">
            <v>DISCONTINUED</v>
          </cell>
          <cell r="F1153" t="str">
            <v>Discontinue</v>
          </cell>
          <cell r="G1153" t="str">
            <v xml:space="preserve">DISCONTINUE </v>
          </cell>
        </row>
        <row r="1154">
          <cell r="B1154" t="str">
            <v>TRV1105DPCM</v>
          </cell>
          <cell r="C1154" t="str">
            <v>CLOSEOUT</v>
          </cell>
          <cell r="D1154" t="str">
            <v>DISCONTINUED</v>
          </cell>
          <cell r="E1154" t="str">
            <v>DISCONTINUED</v>
          </cell>
          <cell r="F1154" t="str">
            <v>Discontinue</v>
          </cell>
          <cell r="G1154" t="str">
            <v xml:space="preserve">DISCONTINUE </v>
          </cell>
        </row>
        <row r="1155">
          <cell r="B1155" t="str">
            <v>TRV1105DPPB</v>
          </cell>
          <cell r="C1155" t="str">
            <v>CLOSEOUT</v>
          </cell>
          <cell r="D1155" t="str">
            <v>DISCONTINUED</v>
          </cell>
          <cell r="E1155" t="str">
            <v>DISCONTINUED</v>
          </cell>
          <cell r="F1155" t="str">
            <v>Discontinue</v>
          </cell>
          <cell r="G1155" t="str">
            <v xml:space="preserve">DISCONTINUE </v>
          </cell>
        </row>
        <row r="1156">
          <cell r="B1156" t="str">
            <v>TRV3070CBCM</v>
          </cell>
          <cell r="C1156" t="str">
            <v>CLOSEOUT</v>
          </cell>
          <cell r="D1156" t="str">
            <v>CLOSEOUT</v>
          </cell>
          <cell r="E1156" t="str">
            <v>CLOSEOUT</v>
          </cell>
          <cell r="F1156" t="str">
            <v>closeout &amp; disco -&gt;Do not incl. in 2020 catalog if possible / inventory sold</v>
          </cell>
          <cell r="G1156" t="str">
            <v xml:space="preserve">DISCONTINUE </v>
          </cell>
        </row>
        <row r="1157">
          <cell r="B1157" t="str">
            <v>TRV3070CBPB</v>
          </cell>
          <cell r="C1157" t="str">
            <v>CLOSEOUT</v>
          </cell>
          <cell r="D1157" t="str">
            <v>DISCONTINUED</v>
          </cell>
          <cell r="E1157" t="str">
            <v>DISCONTINUED</v>
          </cell>
          <cell r="F1157" t="str">
            <v>Discontinue</v>
          </cell>
          <cell r="G1157" t="str">
            <v xml:space="preserve">DISCONTINUE </v>
          </cell>
        </row>
        <row r="1159">
          <cell r="B1159" t="str">
            <v>PFEEPTBFBY</v>
          </cell>
          <cell r="C1159" t="str">
            <v>RE-PACKS</v>
          </cell>
          <cell r="D1159" t="str">
            <v>ONGOING RE-PACK</v>
          </cell>
          <cell r="E1159" t="str">
            <v>RE-PACKS</v>
          </cell>
          <cell r="F1159" t="str">
            <v>Disco</v>
          </cell>
          <cell r="G1159" t="str">
            <v>DISCONTINUE BUT ADD TO CATALOGUE IF NOT CLOSE OUT BY "9-30"</v>
          </cell>
        </row>
        <row r="1160">
          <cell r="B1160" t="str">
            <v>PFEEPTBJMG</v>
          </cell>
          <cell r="C1160" t="str">
            <v>RE-PACKS</v>
          </cell>
          <cell r="D1160" t="str">
            <v>ONGOING RE-PACK</v>
          </cell>
          <cell r="E1160" t="str">
            <v>RE-PACKS</v>
          </cell>
          <cell r="F1160" t="str">
            <v>Disco</v>
          </cell>
          <cell r="G1160" t="str">
            <v>DISCONTINUE BUT ADD TO CATALOGUE IF NOT CLOSE OUT BY "9-30"</v>
          </cell>
        </row>
        <row r="1161">
          <cell r="B1161" t="str">
            <v>PFEEPTBZLR</v>
          </cell>
          <cell r="C1161" t="str">
            <v>RE-PACKS</v>
          </cell>
          <cell r="D1161" t="str">
            <v>ONGOING RE-PACK</v>
          </cell>
          <cell r="E1161" t="str">
            <v>RE-PACKS</v>
          </cell>
          <cell r="F1161" t="str">
            <v>Disco</v>
          </cell>
          <cell r="G1161" t="str">
            <v>DISCONTINUE BUT ADD TO CATALOGUE IF NOT CLOSE OUT BY "9-30"</v>
          </cell>
        </row>
        <row r="1162">
          <cell r="B1162" t="str">
            <v>PHYJD3DHCC</v>
          </cell>
          <cell r="C1162" t="str">
            <v>RE-PACKS</v>
          </cell>
          <cell r="D1162" t="str">
            <v>ONGOING RE-PACK</v>
          </cell>
          <cell r="E1162" t="str">
            <v>RE-PACKS</v>
          </cell>
          <cell r="F1162" t="str">
            <v>Disco</v>
          </cell>
          <cell r="G1162" t="str">
            <v>DISCONTINUE BUT ADD TO CATALOGUE IF NOT CLOSE OUT BY "9-30"</v>
          </cell>
        </row>
        <row r="1163">
          <cell r="B1163" t="str">
            <v>PHYJD3DHTC</v>
          </cell>
          <cell r="C1163" t="str">
            <v>RE-PACKS</v>
          </cell>
          <cell r="D1163" t="str">
            <v>ONGOING RE-PACK</v>
          </cell>
          <cell r="E1163" t="str">
            <v>RE-PACKS</v>
          </cell>
          <cell r="F1163" t="str">
            <v>Disco</v>
          </cell>
          <cell r="G1163" t="str">
            <v>DISCONTINUE BUT ADD TO CATALOGUE IF NOT CLOSE OUT BY "9-30"</v>
          </cell>
        </row>
        <row r="1164">
          <cell r="B1164" t="str">
            <v>PMPRTSMLSMC</v>
          </cell>
          <cell r="C1164" t="str">
            <v>RE-PACKS</v>
          </cell>
          <cell r="D1164" t="str">
            <v>ONGOING RE-PACK</v>
          </cell>
          <cell r="E1164" t="str">
            <v>RE-PACKS</v>
          </cell>
          <cell r="F1164" t="str">
            <v>Disco</v>
          </cell>
          <cell r="G1164" t="str">
            <v>DISCONTINUE BUT ADD TO CATALOGUE IF NOT CLOSE OUT BY "9-30"</v>
          </cell>
        </row>
        <row r="1165">
          <cell r="B1165" t="str">
            <v>PMTSJ5543CLW</v>
          </cell>
          <cell r="C1165" t="str">
            <v>RE-PACKS</v>
          </cell>
          <cell r="D1165" t="str">
            <v>ONGOING RE-PACK</v>
          </cell>
          <cell r="E1165" t="str">
            <v>RE-PACKS</v>
          </cell>
          <cell r="F1165" t="str">
            <v>Disco</v>
          </cell>
          <cell r="G1165" t="str">
            <v>DISCONTINUE BUT ADD TO CATALOGUE IF NOT CLOSE OUT BY "9-30"</v>
          </cell>
        </row>
        <row r="1166">
          <cell r="B1166" t="str">
            <v>POH1105DSCDW</v>
          </cell>
          <cell r="C1166" t="str">
            <v>RE-PACKS</v>
          </cell>
          <cell r="D1166" t="str">
            <v>ONGOING RE-PACK</v>
          </cell>
          <cell r="E1166" t="str">
            <v>RE-PACKS</v>
          </cell>
          <cell r="F1166" t="str">
            <v>Disco</v>
          </cell>
          <cell r="G1166" t="str">
            <v>DISCONTINUE BUT ADD TO CATALOGUE IF NOT CLOSE OUT BY "9-30"</v>
          </cell>
        </row>
        <row r="1167">
          <cell r="B1167" t="str">
            <v>POL6154CDS</v>
          </cell>
          <cell r="C1167" t="str">
            <v>RE-PACKS</v>
          </cell>
          <cell r="D1167" t="str">
            <v>ONGOING RE-PACK</v>
          </cell>
          <cell r="E1167" t="str">
            <v>RE-PACKS</v>
          </cell>
          <cell r="F1167" t="str">
            <v>Disco</v>
          </cell>
          <cell r="G1167" t="str">
            <v>DISCONTINUE BUT ADD TO CATALOGUE IF NOT CLOSE OUT BY "9-30"</v>
          </cell>
        </row>
        <row r="1168">
          <cell r="B1168" t="str">
            <v>PON1085BSDFS</v>
          </cell>
          <cell r="C1168" t="str">
            <v>RE-PACKS</v>
          </cell>
          <cell r="D1168" t="str">
            <v>ONGOING RE-PACK</v>
          </cell>
          <cell r="E1168" t="str">
            <v>RE-PACKS</v>
          </cell>
          <cell r="F1168" t="str">
            <v>Disco</v>
          </cell>
          <cell r="G1168" t="str">
            <v>DISCONTINUE BUT ADD TO CATALOGUE IF NOT CLOSE OUT BY "9-30"</v>
          </cell>
        </row>
        <row r="1169">
          <cell r="B1169" t="str">
            <v>PON1105TDSCB</v>
          </cell>
          <cell r="C1169" t="str">
            <v>RE-PACKS</v>
          </cell>
          <cell r="D1169" t="str">
            <v>ONGOING RE-PACK</v>
          </cell>
          <cell r="E1169" t="str">
            <v>RE-PACKS</v>
          </cell>
          <cell r="F1169" t="str">
            <v>Continue &amp; prepack as stock allows -&gt; see separate email on 7.28.21</v>
          </cell>
          <cell r="G1169" t="str">
            <v>DISCONTINUE BUT ADD TO CATALOGUE IF NOT CLOSE OUT BY "9-30"</v>
          </cell>
        </row>
        <row r="1170">
          <cell r="B1170" t="str">
            <v>PON1105TDSCR</v>
          </cell>
          <cell r="C1170" t="str">
            <v>RE-PACKS</v>
          </cell>
          <cell r="D1170" t="str">
            <v>ONGOING RE-PACK</v>
          </cell>
          <cell r="E1170" t="str">
            <v>RE-PACKS</v>
          </cell>
          <cell r="F1170" t="str">
            <v>Disco</v>
          </cell>
          <cell r="G1170" t="str">
            <v>DISCONTINUE BUT ADD TO CATALOGUE IF NOT CLOSE OUT BY "9-30"</v>
          </cell>
        </row>
        <row r="1171">
          <cell r="B1171" t="str">
            <v>PONDN1106MST</v>
          </cell>
          <cell r="C1171" t="str">
            <v>RE-PACKS</v>
          </cell>
          <cell r="D1171" t="str">
            <v>ONGOING RE-PACK</v>
          </cell>
          <cell r="E1171" t="str">
            <v>RE-PACKS</v>
          </cell>
          <cell r="F1171" t="str">
            <v>sell through &amp; Disco</v>
          </cell>
          <cell r="G1171" t="str">
            <v>DISCONTINUE BUT ADD TO CATALOGUE IF NOT CLOSE OUT BY "9-30"</v>
          </cell>
        </row>
        <row r="1172">
          <cell r="B1172" t="str">
            <v>PONDPSPBASC</v>
          </cell>
          <cell r="C1172" t="str">
            <v>RE-PACKS</v>
          </cell>
          <cell r="D1172" t="str">
            <v>ONGOING RE-PACK</v>
          </cell>
          <cell r="E1172" t="str">
            <v>RE-PACKS</v>
          </cell>
          <cell r="F1172" t="str">
            <v>Disco</v>
          </cell>
          <cell r="G1172" t="str">
            <v>DISCONTINUE BUT ADD TO CATALOGUE IF NOT CLOSE OUT BY "9-30"</v>
          </cell>
        </row>
        <row r="1173">
          <cell r="B1173" t="str">
            <v>PONDPSPCBRTC</v>
          </cell>
          <cell r="C1173" t="str">
            <v>RE-PACKS</v>
          </cell>
          <cell r="D1173" t="str">
            <v>ONGOING RE-PACK</v>
          </cell>
          <cell r="E1173" t="str">
            <v>RE-PACKS</v>
          </cell>
          <cell r="F1173" t="str">
            <v>Continue &amp; prepack as stock allows -&gt; see separate email on 7.28.22</v>
          </cell>
          <cell r="G1173" t="str">
            <v>DISCONTINUE BUT ADD TO CATALOGUE IF NOT CLOSE OUT BY "9-30"</v>
          </cell>
        </row>
        <row r="1174">
          <cell r="B1174" t="str">
            <v>PONJDCCCC</v>
          </cell>
          <cell r="C1174" t="str">
            <v>RE-PACKS</v>
          </cell>
          <cell r="D1174" t="str">
            <v>ONGOING RE-PACK</v>
          </cell>
          <cell r="E1174" t="str">
            <v>RE-PACKS</v>
          </cell>
          <cell r="F1174" t="str">
            <v>Disco</v>
          </cell>
          <cell r="G1174" t="str">
            <v>DISCONTINUE BUT ADD TO CATALOGUE IF NOT CLOSE OUT BY "9-30"</v>
          </cell>
        </row>
        <row r="1175">
          <cell r="B1175" t="str">
            <v>PONJDCRGC</v>
          </cell>
          <cell r="C1175" t="str">
            <v>RE-PACKS</v>
          </cell>
          <cell r="D1175" t="str">
            <v>ONGOING RE-PACK</v>
          </cell>
          <cell r="E1175" t="str">
            <v>RE-PACKS</v>
          </cell>
          <cell r="F1175" t="str">
            <v>Disco</v>
          </cell>
          <cell r="G1175" t="str">
            <v>DISCONTINUE BUT ADD TO CATALOGUE IF NOT CLOSE OUT BY "9-30"</v>
          </cell>
        </row>
        <row r="1176">
          <cell r="B1176" t="str">
            <v>PONJDCSBC</v>
          </cell>
          <cell r="C1176" t="str">
            <v>RE-PACKS</v>
          </cell>
          <cell r="D1176" t="str">
            <v>ONGOING RE-PACK</v>
          </cell>
          <cell r="E1176" t="str">
            <v>RE-PACKS</v>
          </cell>
          <cell r="F1176" t="str">
            <v>Disco</v>
          </cell>
          <cell r="G1176" t="str">
            <v>DISCONTINUE BUT ADD TO CATALOGUE IF NOT CLOSE OUT BY "9-30"</v>
          </cell>
        </row>
        <row r="1177">
          <cell r="B1177" t="str">
            <v>PONSL1086MSN</v>
          </cell>
          <cell r="C1177" t="str">
            <v>RE-PACKS</v>
          </cell>
          <cell r="D1177" t="str">
            <v>ONGOING RE-PACK</v>
          </cell>
          <cell r="E1177" t="str">
            <v>RE-PACKS</v>
          </cell>
          <cell r="F1177" t="str">
            <v>sell through &amp; Disco</v>
          </cell>
          <cell r="G1177" t="str">
            <v>DISCONTINUE BUT ADD TO CATALOGUE IF NOT CLOSE OUT BY "9-30"</v>
          </cell>
        </row>
        <row r="1178">
          <cell r="B1178" t="str">
            <v>PONSMLBNWTC</v>
          </cell>
          <cell r="C1178" t="str">
            <v>RE-PACKS</v>
          </cell>
          <cell r="D1178" t="str">
            <v>ONGOING RE-PACK</v>
          </cell>
          <cell r="E1178" t="str">
            <v>RE-PACKS</v>
          </cell>
          <cell r="F1178" t="str">
            <v>Disco</v>
          </cell>
          <cell r="G1178" t="str">
            <v>DISCONTINUE BUT ADD TO CATALOGUE IF NOT CLOSE OUT BY "9-30"</v>
          </cell>
        </row>
        <row r="1179">
          <cell r="B1179" t="str">
            <v>POTTJTDCC</v>
          </cell>
          <cell r="C1179" t="str">
            <v>RE-PACKS</v>
          </cell>
          <cell r="D1179" t="str">
            <v>ONGOING RE-PACK</v>
          </cell>
          <cell r="E1179" t="str">
            <v>RE-PACKS</v>
          </cell>
          <cell r="F1179" t="str">
            <v>Continue &amp; prepack as stock allows -&gt; see separate email on 7.28.23</v>
          </cell>
          <cell r="G1179" t="str">
            <v>DISCONTINUE BUT ADD TO CATALOGUE IF NOT CLOSE OUT BY "9-30"</v>
          </cell>
        </row>
        <row r="1180">
          <cell r="B1180" t="str">
            <v>PR6385TSFFPS</v>
          </cell>
          <cell r="C1180" t="str">
            <v>RE-PACKS</v>
          </cell>
          <cell r="D1180" t="str">
            <v>ONGOING RE-PACK</v>
          </cell>
          <cell r="E1180" t="str">
            <v>RE-PACKS</v>
          </cell>
          <cell r="F1180" t="str">
            <v>Disco</v>
          </cell>
          <cell r="G1180" t="str">
            <v>DISCONTINUE BUT ADD TO CATALOGUE IF NOT CLOSE OUT BY "9-30"</v>
          </cell>
        </row>
        <row r="1181">
          <cell r="B1181" t="str">
            <v>PSCDF160DTCL</v>
          </cell>
          <cell r="C1181" t="str">
            <v>RE-PACKS</v>
          </cell>
          <cell r="D1181" t="str">
            <v>ONGOING RE-PACK</v>
          </cell>
          <cell r="E1181" t="str">
            <v>RE-PACKS</v>
          </cell>
          <cell r="F1181" t="str">
            <v>Disco</v>
          </cell>
          <cell r="G1181" t="str">
            <v>DISCONTINUE BUT ADD TO CATALOGUE IF NOT CLOSE OUT BY "9-30"</v>
          </cell>
        </row>
        <row r="1182">
          <cell r="B1182" t="str">
            <v>PSN1085BSDPS</v>
          </cell>
          <cell r="C1182" t="str">
            <v>RE-PACKS</v>
          </cell>
          <cell r="D1182" t="str">
            <v>ONGOING RE-PACK</v>
          </cell>
          <cell r="E1182" t="str">
            <v>RE-PACKS</v>
          </cell>
          <cell r="F1182" t="str">
            <v>Disco</v>
          </cell>
          <cell r="G1182" t="str">
            <v>DISCONTINUE BUT ADD TO CATALOGUE IF NOT CLOSE OUT BY "9-30"</v>
          </cell>
        </row>
        <row r="1183">
          <cell r="B1183" t="str">
            <v>PSO8115ADSAG</v>
          </cell>
          <cell r="C1183" t="str">
            <v>RE-PACKS</v>
          </cell>
          <cell r="D1183" t="str">
            <v>ONGOING RE-PACK</v>
          </cell>
          <cell r="E1183" t="e">
            <v>#N/A</v>
          </cell>
          <cell r="F1183" t="str">
            <v>Discontinue - refresh 2020</v>
          </cell>
          <cell r="G1183" t="str">
            <v>DISCONTINUE BUT ADD TO CATALOGUE IF NOT CLOSE OUT BY "9-30"</v>
          </cell>
        </row>
        <row r="1184">
          <cell r="B1184" t="str">
            <v>PSO8115ADSPG</v>
          </cell>
          <cell r="C1184" t="str">
            <v>RE-PACKS</v>
          </cell>
          <cell r="D1184" t="str">
            <v>ONGOING RE-PACK</v>
          </cell>
          <cell r="E1184" t="str">
            <v>RE-PACKS</v>
          </cell>
          <cell r="F1184" t="str">
            <v>Disco</v>
          </cell>
          <cell r="G1184" t="str">
            <v>DISCONTINUE BUT ADD TO CATALOGUE IF NOT CLOSE OUT BY "9-30"</v>
          </cell>
        </row>
        <row r="1185">
          <cell r="B1185" t="str">
            <v>PSO8115ADSPW</v>
          </cell>
          <cell r="C1185" t="str">
            <v>RE-PACKS</v>
          </cell>
          <cell r="D1185" t="str">
            <v>ONGOING RE-PACK</v>
          </cell>
          <cell r="E1185" t="str">
            <v>RE-PACKS</v>
          </cell>
          <cell r="F1185" t="str">
            <v>Disco</v>
          </cell>
          <cell r="G1185" t="str">
            <v>DISCONTINUE BUT ADD TO CATALOGUE IF NOT CLOSE OUT BY "9-30"</v>
          </cell>
        </row>
        <row r="1186">
          <cell r="B1186" t="str">
            <v>PSOLD1056CLS</v>
          </cell>
          <cell r="C1186" t="str">
            <v>RE-PACKS</v>
          </cell>
          <cell r="D1186" t="str">
            <v>ONGOING RE-PACK</v>
          </cell>
          <cell r="E1186" t="str">
            <v>RE-PACKS</v>
          </cell>
          <cell r="F1186" t="str">
            <v>Disco</v>
          </cell>
          <cell r="G1186" t="str">
            <v>DISCONTINUE BUT ADD TO CATALOGUE IF NOT CLOSE OUT BY "9-30"</v>
          </cell>
        </row>
        <row r="1187">
          <cell r="B1187" t="str">
            <v>PSOLD1056CW</v>
          </cell>
          <cell r="C1187" t="str">
            <v>RE-PACKS</v>
          </cell>
          <cell r="D1187" t="str">
            <v>ONGOING RE-PACK</v>
          </cell>
          <cell r="E1187" t="str">
            <v>RE-PACKS</v>
          </cell>
          <cell r="F1187" t="str">
            <v>Disco</v>
          </cell>
          <cell r="G1187" t="str">
            <v>DISCONTINUE BUT ADD TO CATALOGUE IF NOT CLOSE OUT BY "9-30"</v>
          </cell>
        </row>
        <row r="1188">
          <cell r="B1188" t="str">
            <v>PTG7055BDJJS</v>
          </cell>
          <cell r="C1188" t="str">
            <v>RE-PACKS</v>
          </cell>
          <cell r="D1188" t="str">
            <v>ONGOING RE-PACK</v>
          </cell>
          <cell r="E1188" t="str">
            <v>RE-PACKS</v>
          </cell>
          <cell r="F1188" t="str">
            <v>Disco</v>
          </cell>
          <cell r="G1188" t="str">
            <v>DISCONTINUE BUT ADD TO CATALOGUE IF NOT CLOSE OUT BY "9-30"</v>
          </cell>
        </row>
        <row r="1189">
          <cell r="B1189" t="str">
            <v>PVC1105DSFLG</v>
          </cell>
          <cell r="C1189" t="str">
            <v>RE-PACKS</v>
          </cell>
          <cell r="D1189" t="str">
            <v>ONGOING RE-PACK</v>
          </cell>
          <cell r="E1189" t="str">
            <v>RE-PACKS</v>
          </cell>
          <cell r="F1189" t="str">
            <v>sell through &amp; Disco</v>
          </cell>
          <cell r="G1189" t="str">
            <v>DISCONTINUE BUT ADD TO CATALOGUE IF NOT CLOSE OUT BY "9-30"</v>
          </cell>
        </row>
        <row r="1190">
          <cell r="B1190" t="str">
            <v>PVIDPSPBRRC</v>
          </cell>
          <cell r="C1190" t="str">
            <v>RE-PACKS</v>
          </cell>
          <cell r="D1190" t="str">
            <v>ONGOING RE-PACK</v>
          </cell>
          <cell r="E1190" t="str">
            <v>RE-PACKS</v>
          </cell>
          <cell r="F1190" t="str">
            <v>Disco</v>
          </cell>
          <cell r="G1190" t="str">
            <v>DISCONTINUE BUT ADD TO CATALOGUE IF NOT CLOSE OUT BY "9-30"</v>
          </cell>
        </row>
        <row r="1191">
          <cell r="B1191" t="str">
            <v>PVL1105DSBTS</v>
          </cell>
          <cell r="C1191" t="str">
            <v>RE-PACKS</v>
          </cell>
          <cell r="D1191" t="str">
            <v>ONGOING RE-PACK</v>
          </cell>
          <cell r="E1191" t="str">
            <v>RE-PACKS</v>
          </cell>
          <cell r="F1191" t="str">
            <v>Disco</v>
          </cell>
          <cell r="G1191" t="str">
            <v>DISCONTINUE BUT ADD TO CATALOGUE IF NOT CLOSE OUT BY "9-30"</v>
          </cell>
        </row>
        <row r="1192">
          <cell r="B1192" t="str">
            <v>PVL3061SDBMS</v>
          </cell>
          <cell r="C1192" t="str">
            <v>RE-PACKS</v>
          </cell>
          <cell r="D1192" t="str">
            <v>ONGOING RE-PACK</v>
          </cell>
          <cell r="E1192" t="str">
            <v>RE-PACKS</v>
          </cell>
          <cell r="F1192" t="str">
            <v>Disco</v>
          </cell>
          <cell r="G1192" t="str">
            <v>DISCONTINUE BUT ADD TO CATALOGUE IF NOT CLOSE OUT BY "9-30"</v>
          </cell>
        </row>
        <row r="1193">
          <cell r="B1193" t="str">
            <v>PVL3061TCDSB</v>
          </cell>
          <cell r="C1193" t="str">
            <v>RE-PACKS</v>
          </cell>
          <cell r="D1193" t="str">
            <v>ONGOING RE-PACK</v>
          </cell>
          <cell r="E1193" t="str">
            <v>RE-PACKS</v>
          </cell>
          <cell r="F1193" t="str">
            <v>Disco</v>
          </cell>
          <cell r="G1193" t="str">
            <v>DISCONTINUE BUT ADD TO CATALOGUE IF NOT CLOSE OUT BY "9-30"</v>
          </cell>
        </row>
        <row r="1194">
          <cell r="B1194" t="str">
            <v>PVL3061TCDSC</v>
          </cell>
          <cell r="C1194" t="str">
            <v>RE-PACKS</v>
          </cell>
          <cell r="D1194" t="str">
            <v>ONGOING RE-PACK</v>
          </cell>
          <cell r="E1194" t="str">
            <v>RE-PACKS</v>
          </cell>
          <cell r="F1194" t="str">
            <v>Disco</v>
          </cell>
          <cell r="G1194" t="str">
            <v>DISCONTINUE BUT ADD TO CATALOGUE IF NOT CLOSE OUT BY "9-30"</v>
          </cell>
        </row>
        <row r="1195">
          <cell r="B1195" t="str">
            <v>PVL3061TCDSG</v>
          </cell>
          <cell r="C1195" t="str">
            <v>RE-PACKS</v>
          </cell>
          <cell r="D1195" t="str">
            <v>ONGOING RE-PACK</v>
          </cell>
          <cell r="E1195" t="str">
            <v>RE-PACKS</v>
          </cell>
          <cell r="F1195" t="str">
            <v>Disco</v>
          </cell>
          <cell r="G1195" t="str">
            <v>DISCONTINUE BUT ADD TO CATALOGUE IF NOT CLOSE OUT BY "9-30"</v>
          </cell>
        </row>
        <row r="1196">
          <cell r="B1196" t="str">
            <v>PVL3061TCDSR</v>
          </cell>
          <cell r="C1196" t="str">
            <v>RE-PACKS</v>
          </cell>
          <cell r="D1196" t="str">
            <v>ONGOING RE-PACK</v>
          </cell>
          <cell r="E1196" t="str">
            <v>RE-PACKS</v>
          </cell>
          <cell r="F1196" t="str">
            <v>Disco</v>
          </cell>
          <cell r="G1196" t="str">
            <v>DISCONTINUE BUT ADD TO CATALOGUE IF NOT CLOSE OUT BY "9-30"</v>
          </cell>
        </row>
        <row r="1197">
          <cell r="B1197" t="str">
            <v>PVL3061TCDST</v>
          </cell>
          <cell r="C1197" t="str">
            <v>RE-PACKS</v>
          </cell>
          <cell r="D1197" t="str">
            <v>ONGOING RE-PACK</v>
          </cell>
          <cell r="E1197" t="str">
            <v>RE-PACKS</v>
          </cell>
          <cell r="F1197" t="str">
            <v>Continue &amp; prepack as stock allows -&gt; see separate email on 7.28.24</v>
          </cell>
          <cell r="G1197" t="str">
            <v>DISCONTINUE BUT ADD TO CATALOGUE IF NOT CLOSE OUT BY "9-30"</v>
          </cell>
        </row>
        <row r="1198">
          <cell r="B1198" t="str">
            <v>PVL3061TCDSW</v>
          </cell>
          <cell r="C1198" t="str">
            <v>RE-PACKS</v>
          </cell>
          <cell r="D1198" t="str">
            <v>ONGOING RE-PACK</v>
          </cell>
          <cell r="E1198" t="str">
            <v>RE-PACKS</v>
          </cell>
          <cell r="F1198" t="str">
            <v>sell through &amp; Disco</v>
          </cell>
          <cell r="G1198" t="str">
            <v>DISCONTINUE BUT ADD TO CATALOGUE IF NOT CLOSE OUT BY "9-30"</v>
          </cell>
        </row>
        <row r="1199">
          <cell r="B1199" t="str">
            <v>PVLCBDPSPSFC</v>
          </cell>
          <cell r="C1199" t="str">
            <v>RE-PACKS</v>
          </cell>
          <cell r="D1199" t="str">
            <v>ONGOING RE-PACK</v>
          </cell>
          <cell r="E1199" t="str">
            <v>RE-PACKS</v>
          </cell>
          <cell r="F1199" t="str">
            <v>Disco</v>
          </cell>
          <cell r="G1199" t="str">
            <v>DISCONTINUE BUT ADD TO CATALOGUE IF NOT CLOSE OUT BY "9-30"</v>
          </cell>
        </row>
        <row r="1200">
          <cell r="B1200" t="str">
            <v>PVLDSCCCRR</v>
          </cell>
          <cell r="C1200" t="str">
            <v>RE-PACKS</v>
          </cell>
          <cell r="D1200" t="str">
            <v>ONGOING RE-PACK</v>
          </cell>
          <cell r="E1200" t="str">
            <v>RE-PACKS</v>
          </cell>
          <cell r="F1200" t="str">
            <v>Disco</v>
          </cell>
          <cell r="G1200" t="str">
            <v>DISCONTINUE BUT ADD TO CATALOGUE IF NOT CLOSE OUT BY "9-30"</v>
          </cell>
        </row>
        <row r="1201">
          <cell r="B1201" t="str">
            <v>PVLDSCCSCC</v>
          </cell>
          <cell r="C1201" t="str">
            <v>RE-PACKS</v>
          </cell>
          <cell r="D1201" t="str">
            <v>ONGOING RE-PACK</v>
          </cell>
          <cell r="E1201" t="str">
            <v>RE-PACKS</v>
          </cell>
          <cell r="F1201" t="str">
            <v>Disco</v>
          </cell>
          <cell r="G1201" t="str">
            <v>DISCONTINUE BUT ADD TO CATALOGUE IF NOT CLOSE OUT BY "9-30"</v>
          </cell>
        </row>
        <row r="1202">
          <cell r="B1202" t="str">
            <v>PVLDSCDBKAC</v>
          </cell>
          <cell r="C1202" t="str">
            <v>RE-PACKS</v>
          </cell>
          <cell r="D1202" t="str">
            <v>ONGOING RE-PACK</v>
          </cell>
          <cell r="E1202" t="str">
            <v>RE-PACKS</v>
          </cell>
          <cell r="F1202" t="str">
            <v>Disco</v>
          </cell>
          <cell r="G1202" t="str">
            <v>DISCONTINUE BUT ADD TO CATALOGUE IF NOT CLOSE OUT BY "9-30"</v>
          </cell>
        </row>
        <row r="1203">
          <cell r="B1203" t="str">
            <v>PVLDSCPNCB</v>
          </cell>
          <cell r="C1203" t="str">
            <v>RE-PACKS</v>
          </cell>
          <cell r="D1203" t="str">
            <v>ONGOING RE-PACK</v>
          </cell>
          <cell r="E1203" t="str">
            <v>RE-PACKS</v>
          </cell>
          <cell r="F1203" t="str">
            <v>Disco</v>
          </cell>
          <cell r="G1203" t="str">
            <v>DISCONTINUE BUT ADD TO CATALOGUE IF NOT CLOSE OUT BY "9-30"</v>
          </cell>
        </row>
        <row r="1204">
          <cell r="B1204" t="str">
            <v>PVLDSCPNGG</v>
          </cell>
          <cell r="C1204" t="str">
            <v>RE-PACKS</v>
          </cell>
          <cell r="D1204" t="str">
            <v>ONGOING RE-PACK</v>
          </cell>
          <cell r="E1204" t="str">
            <v>RE-PACKS</v>
          </cell>
          <cell r="F1204" t="str">
            <v>Disco</v>
          </cell>
          <cell r="G1204" t="str">
            <v>DISCONTINUE BUT ADD TO CATALOGUE IF NOT CLOSE OUT BY "9-30"</v>
          </cell>
        </row>
        <row r="1205">
          <cell r="B1205" t="str">
            <v>PVLDSCSCTGC</v>
          </cell>
          <cell r="C1205" t="str">
            <v>RE-PACKS</v>
          </cell>
          <cell r="D1205" t="str">
            <v>ONGOING RE-PACK</v>
          </cell>
          <cell r="E1205" t="str">
            <v>RE-PACKS</v>
          </cell>
          <cell r="F1205" t="str">
            <v>Disco</v>
          </cell>
          <cell r="G1205" t="str">
            <v>DISCONTINUE BUT ADD TO CATALOGUE IF NOT CLOSE OUT BY "9-30"</v>
          </cell>
        </row>
        <row r="1206">
          <cell r="B1206" t="str">
            <v>PVP1105DSCGM</v>
          </cell>
          <cell r="C1206" t="str">
            <v>RE-PACKS</v>
          </cell>
          <cell r="D1206" t="str">
            <v>ONGOING RE-PACK</v>
          </cell>
          <cell r="E1206" t="str">
            <v>RE-PACKS</v>
          </cell>
          <cell r="F1206" t="str">
            <v>Disco</v>
          </cell>
          <cell r="G1206" t="str">
            <v>DISCONTINUE BUT ADD TO CATALOGUE IF NOT CLOSE OUT BY "9-30"</v>
          </cell>
        </row>
        <row r="1207">
          <cell r="B1207" t="str">
            <v>TMCSP7120UPG</v>
          </cell>
          <cell r="C1207" t="str">
            <v>RE-PACKS</v>
          </cell>
          <cell r="D1207" t="str">
            <v>ONGOING RE-PACK</v>
          </cell>
          <cell r="E1207" t="str">
            <v>RE-PACKS</v>
          </cell>
          <cell r="F1207" t="str">
            <v>Disco</v>
          </cell>
          <cell r="G1207" t="str">
            <v>DISCONTINUE BUT ADD TO CATALOGUE IF NOT CLOSE OUT BY "9-30"</v>
          </cell>
        </row>
        <row r="1208">
          <cell r="B1208" t="str">
            <v>TMCSP7120UPI</v>
          </cell>
          <cell r="C1208" t="str">
            <v>RE-PACKS</v>
          </cell>
          <cell r="D1208" t="str">
            <v>ONGOING RE-PACK</v>
          </cell>
          <cell r="E1208" t="str">
            <v>RE-PACKS</v>
          </cell>
          <cell r="F1208" t="str">
            <v>Disco</v>
          </cell>
          <cell r="G1208" t="str">
            <v>DISCONTINUE BUT ADD TO CATALOGUE IF NOT CLOSE OUT BY "9-30"</v>
          </cell>
        </row>
        <row r="1209">
          <cell r="B1209" t="str">
            <v>TMPC7055MSCG</v>
          </cell>
          <cell r="C1209" t="str">
            <v>RE-PACKS</v>
          </cell>
          <cell r="D1209" t="str">
            <v>ONGOING RE-PACK</v>
          </cell>
          <cell r="E1209" t="str">
            <v>RE-PACKS</v>
          </cell>
          <cell r="F1209" t="str">
            <v>Disco</v>
          </cell>
          <cell r="G1209" t="str">
            <v>DISCONTINUE BUT ADD TO CATALOGUE IF NOT CLOSE OUT BY "9-30"</v>
          </cell>
        </row>
        <row r="1210">
          <cell r="B1210" t="str">
            <v>TMPC7055MSCI</v>
          </cell>
          <cell r="C1210" t="str">
            <v>RE-PACKS</v>
          </cell>
          <cell r="D1210" t="str">
            <v>ONGOING RE-PACK</v>
          </cell>
          <cell r="E1210" t="str">
            <v>RE-PACKS</v>
          </cell>
          <cell r="F1210" t="str">
            <v>Disco</v>
          </cell>
          <cell r="G1210" t="str">
            <v>DISCONTINUE BUT ADD TO CATALOGUE IF NOT CLOSE OUT BY "9-30"</v>
          </cell>
        </row>
        <row r="1211">
          <cell r="B1211" t="str">
            <v>TMPCB8110MBS</v>
          </cell>
          <cell r="C1211" t="str">
            <v>RE-PACKS</v>
          </cell>
          <cell r="D1211" t="str">
            <v>ONGOING RE-PACK</v>
          </cell>
          <cell r="E1211" t="str">
            <v>RE-PACKS</v>
          </cell>
          <cell r="F1211" t="str">
            <v>Disco</v>
          </cell>
          <cell r="G1211" t="str">
            <v>DISCONTINUE BUT ADD TO CATALOGUE IF NOT CLOSE OUT BY "9-30"</v>
          </cell>
        </row>
        <row r="1212">
          <cell r="B1212" t="str">
            <v>TMSS7121SSG</v>
          </cell>
          <cell r="C1212" t="str">
            <v>RE-PACKS</v>
          </cell>
          <cell r="D1212" t="str">
            <v>ONGOING RE-PACK</v>
          </cell>
          <cell r="E1212" t="str">
            <v>RE-PACKS</v>
          </cell>
          <cell r="F1212" t="str">
            <v>Disco</v>
          </cell>
          <cell r="G1212" t="str">
            <v>DISCONTINUE BUT ADD TO CATALOGUE IF NOT CLOSE OUT BY "9-30"</v>
          </cell>
        </row>
        <row r="1213">
          <cell r="B1213" t="str">
            <v>TMSS7121SSI</v>
          </cell>
          <cell r="C1213" t="str">
            <v>RE-PACKS</v>
          </cell>
          <cell r="D1213" t="str">
            <v>ONGOING RE-PACK</v>
          </cell>
          <cell r="E1213" t="str">
            <v>RE-PACKS</v>
          </cell>
          <cell r="F1213" t="str">
            <v>Disco</v>
          </cell>
          <cell r="G1213" t="str">
            <v>DISCONTINUE BUT ADD TO CATALOGUE IF NOT CLOSE OUT BY "9-30"</v>
          </cell>
        </row>
        <row r="1214">
          <cell r="B1214" t="str">
            <v>TRV1105TDSCM</v>
          </cell>
          <cell r="C1214" t="str">
            <v>RE-PACKS</v>
          </cell>
          <cell r="D1214" t="str">
            <v>ONGOING RE-PACK</v>
          </cell>
          <cell r="E1214" t="str">
            <v>RE-PACKS</v>
          </cell>
          <cell r="F1214" t="str">
            <v>Disco</v>
          </cell>
          <cell r="G1214" t="str">
            <v>DISCONTINUE BUT ADD TO CATALOGUE IF NOT CLOSE OUT BY "9-30"</v>
          </cell>
        </row>
        <row r="1215">
          <cell r="B1215" t="str">
            <v>TMCSP7120UPI</v>
          </cell>
          <cell r="C1215" t="str">
            <v>RE-PACKS</v>
          </cell>
          <cell r="D1215" t="str">
            <v>ONGOING RE-PACK</v>
          </cell>
          <cell r="E1215" t="str">
            <v>RE-PACKS</v>
          </cell>
          <cell r="F1215" t="str">
            <v>Disco</v>
          </cell>
          <cell r="G1215" t="str">
            <v>DISCONTINUE BUT ADD TO CATALOGUE IF NOT CLOSE OUT BY "9-30"</v>
          </cell>
        </row>
        <row r="1216">
          <cell r="B1216" t="str">
            <v>TMPCB8110MBS</v>
          </cell>
          <cell r="C1216" t="str">
            <v>RE-PACKS</v>
          </cell>
          <cell r="D1216" t="str">
            <v>ONGOING RE-PACK</v>
          </cell>
          <cell r="E1216" t="str">
            <v>RE-PACKS</v>
          </cell>
          <cell r="F1216" t="str">
            <v>Disco</v>
          </cell>
          <cell r="G1216" t="str">
            <v>DISCONTINUE BUT ADD TO CATALOGUE IF NOT CLOSE OUT BY "9-30"</v>
          </cell>
        </row>
        <row r="1217">
          <cell r="B1217" t="str">
            <v>TMPC7055MSCG</v>
          </cell>
          <cell r="C1217" t="str">
            <v>RE-PACKS</v>
          </cell>
          <cell r="D1217" t="str">
            <v>ONGOING RE-PACK</v>
          </cell>
          <cell r="E1217" t="str">
            <v>RE-PACKS</v>
          </cell>
          <cell r="F1217" t="str">
            <v>Disco</v>
          </cell>
          <cell r="G1217" t="str">
            <v>DISCONTINUE BUT ADD TO CATALOGUE IF NOT CLOSE OUT BY "9-30"</v>
          </cell>
        </row>
        <row r="1218">
          <cell r="B1218" t="str">
            <v>PMTSJ5543CLW</v>
          </cell>
          <cell r="C1218" t="str">
            <v>RE-PACKS</v>
          </cell>
          <cell r="D1218" t="str">
            <v>ONGOING RE-PACK</v>
          </cell>
          <cell r="E1218" t="str">
            <v>RE-PACKS</v>
          </cell>
          <cell r="F1218" t="str">
            <v>Disco</v>
          </cell>
          <cell r="G1218" t="str">
            <v>DISCONTINUE BUT ADD TO CATALOGUE IF NOT CLOSE OUT BY "9-30"</v>
          </cell>
        </row>
        <row r="1219">
          <cell r="B1219" t="str">
            <v>PSOLD1056CW</v>
          </cell>
          <cell r="C1219" t="str">
            <v>RE-PACKS</v>
          </cell>
          <cell r="D1219" t="str">
            <v>ONGOING RE-PACK</v>
          </cell>
          <cell r="E1219" t="str">
            <v>RE-PACKS</v>
          </cell>
          <cell r="F1219" t="str">
            <v>Disco</v>
          </cell>
          <cell r="G1219" t="str">
            <v>DISCONTINUE BUT ADD TO CATALOGUE IF NOT CLOSE OUT BY "9-30"</v>
          </cell>
        </row>
        <row r="1220">
          <cell r="B1220" t="str">
            <v>5TH010PD</v>
          </cell>
          <cell r="C1220" t="str">
            <v>RE-PACKS</v>
          </cell>
          <cell r="D1220" t="str">
            <v>ONGOING RE-PACK</v>
          </cell>
          <cell r="E1220" t="str">
            <v>RE-PACKS</v>
          </cell>
          <cell r="F1220" t="str">
            <v>Disco</v>
          </cell>
          <cell r="G1220" t="str">
            <v>DISCONTINUE BUT ADD TO CATALOGUE IF NOT CLOSE OUT BY "9-30"</v>
          </cell>
        </row>
        <row r="1221">
          <cell r="B1221" t="str">
            <v>DKAEPTBHWP</v>
          </cell>
          <cell r="C1221" t="str">
            <v>RE-PACKS</v>
          </cell>
          <cell r="D1221" t="str">
            <v>ONGOING RE-PACK</v>
          </cell>
          <cell r="E1221" t="str">
            <v>RE-PACKS</v>
          </cell>
          <cell r="F1221" t="str">
            <v>Disco</v>
          </cell>
          <cell r="G1221" t="str">
            <v>DISCONTINUE BUT ADD TO CATALOGUE IF NOT CLOSE OUT BY "9-30"</v>
          </cell>
        </row>
        <row r="1222">
          <cell r="B1222" t="str">
            <v>PABLD4074ACW</v>
          </cell>
          <cell r="C1222" t="str">
            <v>RE-PACKS</v>
          </cell>
          <cell r="D1222" t="str">
            <v>ONGOING RE-PACK</v>
          </cell>
          <cell r="E1222" t="str">
            <v>RE-PACKS</v>
          </cell>
          <cell r="F1222" t="str">
            <v>Disco</v>
          </cell>
          <cell r="G1222" t="str">
            <v>DISCONTINUE BUT ADD TO CATALOGUE IF NOT CLOSE OUT BY "9-30"</v>
          </cell>
        </row>
        <row r="1223">
          <cell r="B1223" t="str">
            <v>PABSJ7320ACW</v>
          </cell>
          <cell r="C1223" t="str">
            <v>RE-PACKS</v>
          </cell>
          <cell r="D1223" t="str">
            <v>ONGOING RE-PACK</v>
          </cell>
          <cell r="E1223" t="str">
            <v>RE-PACKS</v>
          </cell>
          <cell r="F1223" t="str">
            <v>Disco</v>
          </cell>
          <cell r="G1223" t="str">
            <v>DISCONTINUE BUT ADD TO CATALOGUE IF NOT CLOSE OUT BY "9-30"</v>
          </cell>
        </row>
        <row r="1224">
          <cell r="B1224" t="str">
            <v>PAN1105MDSLT</v>
          </cell>
          <cell r="C1224" t="str">
            <v>RE-PACKS</v>
          </cell>
          <cell r="D1224" t="str">
            <v>ONGOING RE-PACK</v>
          </cell>
          <cell r="E1224" t="str">
            <v>RE-PACKS</v>
          </cell>
          <cell r="F1224" t="str">
            <v>Disco</v>
          </cell>
          <cell r="G1224" t="str">
            <v>DISCONTINUE BUT ADD TO CATALOGUE IF NOT CLOSE OUT BY "9-30"</v>
          </cell>
        </row>
        <row r="1225">
          <cell r="B1225" t="str">
            <v>PAN1105MDSLY</v>
          </cell>
          <cell r="C1225" t="str">
            <v>RE-PACKS</v>
          </cell>
          <cell r="D1225" t="str">
            <v>ONGOING RE-PACK</v>
          </cell>
          <cell r="E1225" t="str">
            <v>RE-PACKS</v>
          </cell>
          <cell r="F1225" t="str">
            <v>Disco</v>
          </cell>
          <cell r="G1225" t="str">
            <v>DISCONTINUE BUT ADD TO CATALOGUE IF NOT CLOSE OUT BY "9-30"</v>
          </cell>
        </row>
        <row r="1226">
          <cell r="B1226" t="str">
            <v>PANDPSPLBBC</v>
          </cell>
          <cell r="C1226" t="str">
            <v>RE-PACKS</v>
          </cell>
          <cell r="D1226" t="str">
            <v>ONGOING RE-PACK</v>
          </cell>
          <cell r="E1226" t="str">
            <v>RE-PACKS</v>
          </cell>
          <cell r="F1226" t="str">
            <v>Disco</v>
          </cell>
          <cell r="G1226" t="str">
            <v>DISCONTINUE BUT ADD TO CATALOGUE IF NOT CLOSE OUT BY "9-30"</v>
          </cell>
        </row>
        <row r="1227">
          <cell r="B1227" t="str">
            <v>PANDPSPLBMC</v>
          </cell>
          <cell r="C1227" t="str">
            <v>RE-PACKS</v>
          </cell>
          <cell r="D1227" t="str">
            <v>ONGOING RE-PACK</v>
          </cell>
          <cell r="E1227" t="str">
            <v>RE-PACKS</v>
          </cell>
          <cell r="F1227" t="str">
            <v>Continue &amp; prepack as stock allows -&gt; see separate email on 7.28.19</v>
          </cell>
          <cell r="G1227" t="str">
            <v>DISCONTINUE BUT ADD TO CATALOGUE IF NOT CLOSE OUT BY "9-30"</v>
          </cell>
        </row>
        <row r="1228">
          <cell r="B1228" t="str">
            <v>PANDPSPLBNC</v>
          </cell>
          <cell r="C1228" t="str">
            <v>RE-PACKS</v>
          </cell>
          <cell r="D1228" t="str">
            <v>ONGOING RE-PACK</v>
          </cell>
          <cell r="E1228" t="str">
            <v>RE-PACKS</v>
          </cell>
          <cell r="F1228" t="str">
            <v>Continue &amp; prepack as stock allows -&gt; see separate email on 7.28.20</v>
          </cell>
          <cell r="G1228" t="str">
            <v>DISCONTINUE BUT ADD TO CATALOGUE IF NOT CLOSE OUT BY "9-30"</v>
          </cell>
        </row>
        <row r="1229">
          <cell r="B1229" t="str">
            <v>PANDPSPLBRC</v>
          </cell>
          <cell r="C1229" t="str">
            <v>RE-PACKS</v>
          </cell>
          <cell r="D1229" t="str">
            <v>ONGOING RE-PACK</v>
          </cell>
          <cell r="E1229" t="str">
            <v>RE-PACKS</v>
          </cell>
          <cell r="F1229" t="str">
            <v>Disco</v>
          </cell>
          <cell r="G1229" t="str">
            <v>DISCONTINUE BUT ADD TO CATALOGUE IF NOT CLOSE OUT BY "9-30"</v>
          </cell>
        </row>
        <row r="1230">
          <cell r="B1230" t="str">
            <v>PANDPSPLBTC</v>
          </cell>
          <cell r="C1230" t="str">
            <v>RE-PACKS</v>
          </cell>
          <cell r="D1230" t="str">
            <v>ONGOING RE-PACK</v>
          </cell>
          <cell r="E1230" t="str">
            <v>RE-PACKS</v>
          </cell>
          <cell r="F1230" t="str">
            <v>Disco</v>
          </cell>
          <cell r="G1230" t="str">
            <v>DISCONTINUE BUT ADD TO CATALOGUE IF NOT CLOSE OUT BY "9-30"</v>
          </cell>
        </row>
        <row r="1231">
          <cell r="B1231" t="str">
            <v>PANDPSPLBVC</v>
          </cell>
          <cell r="C1231" t="str">
            <v>RE-PACKS</v>
          </cell>
          <cell r="D1231" t="str">
            <v>ONGOING RE-PACK</v>
          </cell>
          <cell r="E1231" t="str">
            <v>RE-PACKS</v>
          </cell>
          <cell r="F1231" t="str">
            <v>Disco</v>
          </cell>
          <cell r="G1231" t="str">
            <v>DISCONTINUE BUT ADD TO CATALOGUE IF NOT CLOSE OUT BY "9-30"</v>
          </cell>
        </row>
        <row r="1232">
          <cell r="B1232" t="str">
            <v>PAZADAJAA</v>
          </cell>
          <cell r="C1232" t="str">
            <v>RE-PACKS</v>
          </cell>
          <cell r="D1232" t="str">
            <v>ONGOING RE-PACK</v>
          </cell>
          <cell r="E1232" t="str">
            <v>RE-PACKS</v>
          </cell>
          <cell r="F1232" t="str">
            <v>Disco</v>
          </cell>
          <cell r="G1232" t="str">
            <v>DISCONTINUE BUT ADD TO CATALOGUE IF NOT CLOSE OUT BY "9-30"</v>
          </cell>
        </row>
        <row r="1233">
          <cell r="B1233" t="str">
            <v>PAZADAJCCF</v>
          </cell>
          <cell r="C1233" t="str">
            <v>RE-PACKS</v>
          </cell>
          <cell r="D1233" t="str">
            <v>ONGOING RE-PACK</v>
          </cell>
          <cell r="E1233" t="str">
            <v>RE-PACKS</v>
          </cell>
          <cell r="F1233" t="str">
            <v>Disco</v>
          </cell>
          <cell r="G1233" t="str">
            <v>DISCONTINUE BUT ADD TO CATALOGUE IF NOT CLOSE OUT BY "9-30"</v>
          </cell>
        </row>
        <row r="1234">
          <cell r="B1234" t="str">
            <v>PBADPKBTHCC</v>
          </cell>
          <cell r="C1234" t="str">
            <v>RE-PACKS</v>
          </cell>
          <cell r="D1234" t="str">
            <v>ONGOING RE-PACK</v>
          </cell>
          <cell r="E1234" t="str">
            <v>RE-PACKS</v>
          </cell>
          <cell r="F1234" t="str">
            <v>Disco</v>
          </cell>
          <cell r="G1234" t="str">
            <v>DISCONTINUE BUT ADD TO CATALOGUE IF NOT CLOSE OUT BY "9-30"</v>
          </cell>
        </row>
        <row r="1235">
          <cell r="B1235" t="str">
            <v>PBADPKBTMC</v>
          </cell>
          <cell r="C1235" t="str">
            <v>RE-PACKS</v>
          </cell>
          <cell r="D1235" t="str">
            <v>ONGOING RE-PACK</v>
          </cell>
          <cell r="E1235" t="str">
            <v>RE-PACKS</v>
          </cell>
          <cell r="F1235" t="str">
            <v>Disco</v>
          </cell>
          <cell r="G1235" t="str">
            <v>DISCONTINUE BUT ADD TO CATALOGUE IF NOT CLOSE OUT BY "9-30"</v>
          </cell>
        </row>
        <row r="1236">
          <cell r="B1236" t="str">
            <v>PBL8160LSJTS</v>
          </cell>
          <cell r="C1236" t="str">
            <v>RE-PACKS</v>
          </cell>
          <cell r="D1236" t="str">
            <v>ONGOING RE-PACK</v>
          </cell>
          <cell r="E1236" t="str">
            <v>RE-PACKS</v>
          </cell>
          <cell r="F1236" t="str">
            <v>Disco</v>
          </cell>
          <cell r="G1236" t="str">
            <v>DISCONTINUE BUT ADD TO CATALOGUE IF NOT CLOSE OUT BY "9-30"</v>
          </cell>
        </row>
        <row r="1237">
          <cell r="B1237" t="str">
            <v>PBS4107SBDBS</v>
          </cell>
          <cell r="C1237" t="str">
            <v>RE-PACKS</v>
          </cell>
          <cell r="D1237" t="str">
            <v>ONGOING RE-PACK</v>
          </cell>
          <cell r="E1237" t="str">
            <v>RE-PACKS</v>
          </cell>
          <cell r="F1237" t="str">
            <v>Disco</v>
          </cell>
          <cell r="G1237" t="str">
            <v>DISCONTINUE BUT ADD TO CATALOGUE IF NOT CLOSE OUT BY "9-30"</v>
          </cell>
        </row>
        <row r="1238">
          <cell r="B1238" t="str">
            <v>PBVDSPDBCBKC</v>
          </cell>
          <cell r="C1238" t="str">
            <v>RE-PACKS</v>
          </cell>
          <cell r="D1238" t="str">
            <v>ONGOING RE-PACK</v>
          </cell>
          <cell r="E1238" t="str">
            <v>RE-PACKS</v>
          </cell>
          <cell r="F1238" t="str">
            <v>Disco</v>
          </cell>
          <cell r="G1238" t="str">
            <v>DISCONTINUE BUT ADD TO CATALOGUE IF NOT CLOSE OUT BY "9-30"</v>
          </cell>
        </row>
        <row r="1239">
          <cell r="B1239" t="str">
            <v>PCNCJCDPA</v>
          </cell>
          <cell r="C1239" t="str">
            <v>RE-PACKS</v>
          </cell>
          <cell r="D1239" t="str">
            <v>ONGOING RE-PACK</v>
          </cell>
          <cell r="E1239" t="str">
            <v>RE-PACKS</v>
          </cell>
          <cell r="F1239" t="str">
            <v>Disco</v>
          </cell>
          <cell r="G1239" t="str">
            <v>DISCONTINUE BUT ADD TO CATALOGUE IF NOT CLOSE OUT BY "9-30"</v>
          </cell>
        </row>
        <row r="1240">
          <cell r="B1240" t="str">
            <v>PCNCJCDPB</v>
          </cell>
          <cell r="C1240" t="str">
            <v>RE-PACKS</v>
          </cell>
          <cell r="D1240" t="str">
            <v>ONGOING RE-PACK</v>
          </cell>
          <cell r="E1240" t="str">
            <v>RE-PACKS</v>
          </cell>
          <cell r="F1240" t="str">
            <v>Disco</v>
          </cell>
          <cell r="G1240" t="str">
            <v>DISCONTINUE BUT ADD TO CATALOGUE IF NOT CLOSE OUT BY "9-30"</v>
          </cell>
        </row>
        <row r="1241">
          <cell r="B1241" t="str">
            <v>PCNCJCDPR</v>
          </cell>
          <cell r="C1241" t="str">
            <v>RE-PACKS</v>
          </cell>
          <cell r="D1241" t="str">
            <v>ONGOING RE-PACK</v>
          </cell>
          <cell r="E1241" t="str">
            <v>RE-PACKS</v>
          </cell>
          <cell r="F1241" t="str">
            <v>Disco</v>
          </cell>
          <cell r="G1241" t="str">
            <v>DISCONTINUE BUT ADD TO CATALOGUE IF NOT CLOSE OUT BY "9-30"</v>
          </cell>
        </row>
        <row r="1242">
          <cell r="B1242" t="str">
            <v>PCNCJCDWP</v>
          </cell>
          <cell r="C1242" t="str">
            <v>RE-PACKS</v>
          </cell>
          <cell r="D1242" t="str">
            <v>ONGOING RE-PACK</v>
          </cell>
          <cell r="E1242" t="str">
            <v>RE-PACKS</v>
          </cell>
          <cell r="F1242" t="str">
            <v>Disco</v>
          </cell>
          <cell r="G1242" t="str">
            <v>DISCONTINUE BUT ADD TO CATALOGUE IF NOT CLOSE OUT BY "9-30"</v>
          </cell>
        </row>
        <row r="1243">
          <cell r="B1243" t="str">
            <v>PDUSJ5543MCS</v>
          </cell>
          <cell r="C1243" t="str">
            <v>RE-PACKS</v>
          </cell>
          <cell r="D1243" t="str">
            <v>ONGOING RE-PACK</v>
          </cell>
          <cell r="E1243" t="str">
            <v>RE-PACKS</v>
          </cell>
          <cell r="F1243" t="str">
            <v>Disco</v>
          </cell>
          <cell r="G1243" t="str">
            <v>DISCONTINUE BUT ADD TO CATALOGUE IF NOT CLOSE OUT BY "9-30"</v>
          </cell>
        </row>
        <row r="1244">
          <cell r="B1244" t="str">
            <v>PDUSJ5543MCS</v>
          </cell>
          <cell r="C1244" t="str">
            <v>RE-PACKS</v>
          </cell>
          <cell r="D1244" t="str">
            <v>ONGOING RE-PACK</v>
          </cell>
          <cell r="E1244" t="str">
            <v>RE-PACKS</v>
          </cell>
          <cell r="F1244" t="str">
            <v>Disco</v>
          </cell>
          <cell r="G1244" t="str">
            <v>DISCONTINUE BUT ADD TO CATALOGUE IF NOT CLOSE OUT BY "9-30"</v>
          </cell>
        </row>
        <row r="1245">
          <cell r="B1245" t="str">
            <v>PABSJ7320ACW</v>
          </cell>
          <cell r="C1245" t="str">
            <v>RE-PACKS</v>
          </cell>
          <cell r="D1245" t="str">
            <v>ONGOING RE-PACK</v>
          </cell>
          <cell r="E1245" t="str">
            <v>RE-PACKS</v>
          </cell>
          <cell r="F1245" t="str">
            <v>Disco</v>
          </cell>
          <cell r="G1245" t="str">
            <v>DISCONTINUE BUT ADD TO CATALOGUE IF NOT CLOSE OUT BY "9-30"</v>
          </cell>
        </row>
        <row r="1246">
          <cell r="B1246" t="str">
            <v>PSO3042BSDBS</v>
          </cell>
          <cell r="C1246" t="str">
            <v>RE-PACKS</v>
          </cell>
          <cell r="D1246" t="e">
            <v>#N/A</v>
          </cell>
          <cell r="E1246" t="str">
            <v>RE-PACKS</v>
          </cell>
          <cell r="F1246" t="str">
            <v>Disco</v>
          </cell>
          <cell r="G1246" t="str">
            <v>DISCONTINUE BUT ADD TO CATALOGUE IF NOT CLOSE OUT BY "9-30"</v>
          </cell>
        </row>
        <row r="1247">
          <cell r="B1247" t="str">
            <v>PON1105SDPBS</v>
          </cell>
          <cell r="C1247" t="str">
            <v>RE-PACKS</v>
          </cell>
          <cell r="D1247" t="e">
            <v>#N/A</v>
          </cell>
          <cell r="E1247" t="str">
            <v>RE-PACKS</v>
          </cell>
          <cell r="F1247" t="str">
            <v>Disco</v>
          </cell>
          <cell r="G1247" t="str">
            <v>DISCONTINUE BUT ADD TO CATALOGUE IF NOT CLOSE OUT BY "9-30"</v>
          </cell>
        </row>
        <row r="1248">
          <cell r="B1248" t="str">
            <v>PON1085SDBS</v>
          </cell>
          <cell r="C1248" t="str">
            <v>RE-PACKS</v>
          </cell>
          <cell r="D1248" t="e">
            <v>#N/A</v>
          </cell>
          <cell r="E1248" t="str">
            <v>RE-PACKS</v>
          </cell>
          <cell r="F1248" t="str">
            <v>Continue &amp; prepack as stock allows -&gt; see separate email on 7.28.25</v>
          </cell>
          <cell r="G1248" t="str">
            <v>DISCONTINUE BUT ADD TO CATALOGUE IF NOT CLOSE OUT BY "9-30"</v>
          </cell>
        </row>
        <row r="1249">
          <cell r="B1249" t="str">
            <v>PPW5079SDBGS</v>
          </cell>
          <cell r="C1249" t="str">
            <v>RE-PACKS</v>
          </cell>
          <cell r="D1249" t="e">
            <v>#N/A</v>
          </cell>
          <cell r="E1249" t="str">
            <v>RE-PACKS</v>
          </cell>
          <cell r="F1249" t="str">
            <v>Disco</v>
          </cell>
          <cell r="G1249" t="str">
            <v>DISCONTINUE BUT ADD TO CATALOGUE IF NOT CLOSE OUT BY "9-30"</v>
          </cell>
        </row>
        <row r="1250">
          <cell r="B1250" t="str">
            <v>PPW1105SDBCS</v>
          </cell>
          <cell r="C1250" t="str">
            <v>RE-PACKS</v>
          </cell>
          <cell r="D1250" t="e">
            <v>#N/A</v>
          </cell>
          <cell r="E1250" t="str">
            <v>RE-PACKS</v>
          </cell>
          <cell r="F1250" t="str">
            <v>Disco</v>
          </cell>
          <cell r="G1250" t="str">
            <v>DISCONTINUE BUT ADD TO CATALOGUE IF NOT CLOSE OUT BY "9-30"</v>
          </cell>
        </row>
        <row r="1251">
          <cell r="B1251" t="str">
            <v>PPW1085SDBBS</v>
          </cell>
          <cell r="C1251" t="str">
            <v>RE-PACKS</v>
          </cell>
          <cell r="D1251" t="e">
            <v>#N/A</v>
          </cell>
          <cell r="E1251" t="str">
            <v>RE-PACKS</v>
          </cell>
          <cell r="F1251" t="str">
            <v>Continue &amp; prepack as stock allows -&gt; see separate email on 7.28.27</v>
          </cell>
          <cell r="G1251" t="str">
            <v>DISCONTINUE BUT ADD TO CATALOGUE IF NOT CLOSE OUT BY "9-30"</v>
          </cell>
        </row>
        <row r="1252">
          <cell r="B1252" t="str">
            <v>PPW5079SDBAS</v>
          </cell>
          <cell r="C1252" t="str">
            <v>RE-PACKS</v>
          </cell>
          <cell r="D1252" t="e">
            <v>#N/A</v>
          </cell>
          <cell r="E1252" t="str">
            <v>RE-PACKS</v>
          </cell>
          <cell r="F1252" t="str">
            <v>Continue &amp; prepack as stock allows -&gt; see separate email on 7.28.28</v>
          </cell>
          <cell r="G1252" t="str">
            <v>DISCONTINUE BUT ADD TO CATALOGUE IF NOT CLOSE OUT BY "9-30"</v>
          </cell>
        </row>
        <row r="1253">
          <cell r="B1253" t="str">
            <v>PVC1105SDBGS</v>
          </cell>
          <cell r="C1253" t="str">
            <v>RE-PACKS</v>
          </cell>
          <cell r="D1253" t="e">
            <v>#N/A</v>
          </cell>
          <cell r="E1253" t="str">
            <v>RE-PACKS</v>
          </cell>
          <cell r="F1253" t="str">
            <v>Continue &amp; prepack as stock allows -&gt; see separate email on 7.28.29</v>
          </cell>
          <cell r="G1253" t="str">
            <v>DISCONTINUE BUT ADD TO CATALOGUE IF NOT CLOSE OUT BY "9-30"</v>
          </cell>
        </row>
        <row r="1254">
          <cell r="B1254" t="str">
            <v>PIS1109SDBLS</v>
          </cell>
          <cell r="C1254" t="str">
            <v>RE-PACKS</v>
          </cell>
          <cell r="D1254" t="e">
            <v>#N/A</v>
          </cell>
          <cell r="E1254" t="str">
            <v>RE-PACKS</v>
          </cell>
          <cell r="F1254" t="str">
            <v>Continue &amp; prepack as stock allows -&gt; see separate email on 7.28.30</v>
          </cell>
          <cell r="G1254" t="str">
            <v>DISCONTINUE BUT ADD TO CATALOGUE IF NOT CLOSE OUT BY "9-30"</v>
          </cell>
        </row>
        <row r="1255">
          <cell r="B1255" t="str">
            <v>PIS1109SDBBS</v>
          </cell>
          <cell r="C1255" t="str">
            <v>RE-PACKS</v>
          </cell>
          <cell r="D1255" t="e">
            <v>#N/A</v>
          </cell>
          <cell r="E1255" t="str">
            <v>RE-PACKS</v>
          </cell>
          <cell r="F1255" t="str">
            <v>Continue &amp; prepack as stock allows -&gt; see separate email on 7.28.31</v>
          </cell>
          <cell r="G1255" t="str">
            <v>DISCONTINUE BUT ADD TO CATALOGUE IF NOT CLOSE OUT BY "9-30"</v>
          </cell>
        </row>
        <row r="1256">
          <cell r="B1256" t="str">
            <v>PIS1089SDBBS</v>
          </cell>
          <cell r="C1256" t="str">
            <v>RE-PACKS</v>
          </cell>
          <cell r="D1256" t="e">
            <v>#N/A</v>
          </cell>
          <cell r="E1256" t="str">
            <v>RE-PACKS</v>
          </cell>
          <cell r="F1256" t="str">
            <v>Continue &amp; prepack as stock allows -&gt; see separate email on 7.28.26</v>
          </cell>
          <cell r="G1256" t="str">
            <v>DISCONTINUE BUT ADD TO CATALOGUE IF NOT CLOSE OUT BY "9-30"</v>
          </cell>
        </row>
        <row r="1257">
          <cell r="B1257" t="str">
            <v>PIS5078SDBOS</v>
          </cell>
          <cell r="C1257" t="str">
            <v>RE-PACKS</v>
          </cell>
          <cell r="D1257" t="e">
            <v>#N/A</v>
          </cell>
          <cell r="E1257" t="str">
            <v>RE-PACKS</v>
          </cell>
          <cell r="F1257" t="str">
            <v>Continue &amp; prepack as stock allows -&gt; see separate email on 7.28.32</v>
          </cell>
          <cell r="G1257" t="str">
            <v>DISCONTINUE BUT ADD TO CATALOGUE IF NOT CLOSE OUT BY "9-30"</v>
          </cell>
        </row>
        <row r="1258">
          <cell r="B1258" t="str">
            <v>TRV1105SDBWS</v>
          </cell>
          <cell r="C1258" t="str">
            <v>RE-PACKS</v>
          </cell>
          <cell r="D1258" t="e">
            <v>#N/A</v>
          </cell>
          <cell r="E1258" t="str">
            <v>RE-PACKS</v>
          </cell>
          <cell r="F1258" t="str">
            <v>Continue &amp; prepack as stock allows -&gt; see separate email on 7.28.33</v>
          </cell>
          <cell r="G1258" t="str">
            <v>DISCONTINUE BUT ADD TO CATALOGUE IF NOT CLOSE OUT BY "9-30"</v>
          </cell>
        </row>
        <row r="1259">
          <cell r="B1259" t="str">
            <v>PVI1068SBADS</v>
          </cell>
          <cell r="C1259" t="str">
            <v>RE-PACKS</v>
          </cell>
          <cell r="D1259" t="e">
            <v>#N/A</v>
          </cell>
          <cell r="E1259" t="str">
            <v>RE-PACKS</v>
          </cell>
          <cell r="F1259" t="str">
            <v>Continue &amp; prepack as stock allows -&gt; see separate email on 7.28.34</v>
          </cell>
          <cell r="G1259" t="str">
            <v>DISCONTINUE BUT ADD TO CATALOGUE IF NOT CLOSE OUT BY "9-30"</v>
          </cell>
        </row>
        <row r="1260">
          <cell r="B1260" t="str">
            <v>POH1105SDBFS</v>
          </cell>
          <cell r="C1260" t="str">
            <v>RE-PACKS</v>
          </cell>
          <cell r="D1260" t="e">
            <v>#N/A</v>
          </cell>
          <cell r="E1260" t="str">
            <v>RE-PACKS</v>
          </cell>
          <cell r="F1260" t="str">
            <v>Continue &amp; prepack as stock allows -&gt; see separate email on 7.28.35</v>
          </cell>
          <cell r="G1260" t="str">
            <v>DISCONTINUE BUT ADD TO CATALOGUE IF NOT CLOSE OUT BY "9-30"</v>
          </cell>
        </row>
        <row r="1261">
          <cell r="B1261" t="str">
            <v>CPDMSJ1055CS</v>
          </cell>
          <cell r="C1261" t="str">
            <v>RE-PACKS</v>
          </cell>
          <cell r="D1261" t="e">
            <v>#N/A</v>
          </cell>
          <cell r="E1261" t="str">
            <v>RE-PACKS</v>
          </cell>
          <cell r="F1261" t="str">
            <v>Disco</v>
          </cell>
          <cell r="G1261" t="str">
            <v>DISCONTINUE BUT ADD TO CATALOGUE IF NOT CLOSE OUT BY "9-30"</v>
          </cell>
        </row>
        <row r="1262">
          <cell r="B1262" t="str">
            <v>CPLNLD1040MW</v>
          </cell>
          <cell r="C1262" t="str">
            <v>RE-PACKS</v>
          </cell>
          <cell r="D1262" t="e">
            <v>#N/A</v>
          </cell>
          <cell r="E1262" t="str">
            <v>RE-PACKS</v>
          </cell>
          <cell r="F1262" t="str">
            <v>Disco</v>
          </cell>
          <cell r="G1262" t="str">
            <v>DISCONTINUE BUT ADD TO CATALOGUE IF NOT CLOSE OUT BY "9-30"</v>
          </cell>
        </row>
        <row r="1263">
          <cell r="B1263" t="str">
            <v>CPSWLD1044MG</v>
          </cell>
          <cell r="C1263" t="str">
            <v>RE-PACKS</v>
          </cell>
          <cell r="D1263" t="e">
            <v>#N/A</v>
          </cell>
          <cell r="E1263" t="str">
            <v>RE-PACKS</v>
          </cell>
          <cell r="F1263" t="str">
            <v>Disco</v>
          </cell>
          <cell r="G1263" t="str">
            <v>DISCONTINUE BUT ADD TO CATALOGUE IF NOT CLOSE OUT BY "9-30"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Hong August Opps"/>
      <sheetName val="9.10 inventory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FEB"/>
      <sheetName val="MAR"/>
      <sheetName val="APR"/>
      <sheetName val="MAY"/>
      <sheetName val="JUNE"/>
      <sheetName val="JULY"/>
      <sheetName val="AUG"/>
      <sheetName val="SEP"/>
      <sheetName val="OCT"/>
      <sheetName val="NOV"/>
      <sheetName val="Dec"/>
      <sheetName val="Jan 05"/>
      <sheetName val="Feb 05"/>
      <sheetName val="March 05"/>
      <sheetName val="April 05 "/>
      <sheetName val="May 05  "/>
    </sheetNames>
    <sheetDataSet>
      <sheetData sheetId="0" refreshError="1">
        <row r="1">
          <cell r="A1" t="str">
            <v>BENTLEY PRINCE STREET</v>
          </cell>
          <cell r="V1" t="str">
            <v>1st Draft</v>
          </cell>
        </row>
        <row r="2">
          <cell r="A2" t="str">
            <v>YARN PURCHASES SUMMARY</v>
          </cell>
          <cell r="V2">
            <v>38020</v>
          </cell>
        </row>
        <row r="3">
          <cell r="A3" t="str">
            <v>JANUARY, 2004</v>
          </cell>
          <cell r="V3" t="str">
            <v xml:space="preserve"> </v>
          </cell>
        </row>
        <row r="4">
          <cell r="A4" t="str">
            <v>YARN</v>
          </cell>
          <cell r="B4" t="str">
            <v>LBS. PER YRN040B</v>
          </cell>
          <cell r="C4" t="str">
            <v>REVERSE PRIOR MTH ACCRUAL</v>
          </cell>
          <cell r="F4" t="str">
            <v>KEYED CURRENT MTH</v>
          </cell>
          <cell r="I4" t="str">
            <v>ACCRUED CUR MTH</v>
          </cell>
          <cell r="L4" t="str">
            <v>NET RECEIPTS CURRENT MTH</v>
          </cell>
          <cell r="O4" t="str">
            <v>ADJUSTMENTS</v>
          </cell>
          <cell r="R4" t="str">
            <v>ADJUSTED NET RECEIPTS</v>
          </cell>
        </row>
        <row r="5">
          <cell r="A5" t="str">
            <v>TYPE</v>
          </cell>
          <cell r="B5" t="str">
            <v>Received</v>
          </cell>
          <cell r="C5" t="str">
            <v>UNITS</v>
          </cell>
          <cell r="D5" t="str">
            <v>Unit Cost</v>
          </cell>
          <cell r="E5" t="str">
            <v>DOLLARS</v>
          </cell>
          <cell r="F5" t="str">
            <v>UNITS</v>
          </cell>
          <cell r="G5" t="str">
            <v>Unit Cost</v>
          </cell>
          <cell r="H5" t="str">
            <v>DOLLARS</v>
          </cell>
          <cell r="I5" t="str">
            <v>UNITS</v>
          </cell>
          <cell r="J5" t="str">
            <v>Unit Cost</v>
          </cell>
          <cell r="K5" t="str">
            <v>DOLLARS</v>
          </cell>
          <cell r="L5" t="str">
            <v>UNITS</v>
          </cell>
          <cell r="M5" t="str">
            <v>Unit Cost</v>
          </cell>
          <cell r="N5" t="str">
            <v>DOLLARS</v>
          </cell>
          <cell r="O5" t="str">
            <v>UNITS</v>
          </cell>
          <cell r="P5" t="str">
            <v>Unit Cost</v>
          </cell>
          <cell r="Q5" t="str">
            <v>DOLLARS</v>
          </cell>
          <cell r="R5" t="str">
            <v>UNITS</v>
          </cell>
          <cell r="S5" t="str">
            <v>Unit Cost</v>
          </cell>
          <cell r="T5" t="str">
            <v>DOLLARS</v>
          </cell>
          <cell r="U5" t="str">
            <v>DIFF</v>
          </cell>
          <cell r="V5" t="str">
            <v>REASON</v>
          </cell>
        </row>
        <row r="6">
          <cell r="A6">
            <v>851</v>
          </cell>
          <cell r="B6">
            <v>1453</v>
          </cell>
          <cell r="F6">
            <v>1453</v>
          </cell>
          <cell r="H6">
            <v>3879.51</v>
          </cell>
          <cell r="L6">
            <v>1453</v>
          </cell>
          <cell r="N6">
            <v>3879.51</v>
          </cell>
          <cell r="R6">
            <v>1453</v>
          </cell>
          <cell r="T6">
            <v>3879.51</v>
          </cell>
          <cell r="U6">
            <v>0</v>
          </cell>
        </row>
        <row r="7">
          <cell r="A7">
            <v>861</v>
          </cell>
          <cell r="B7">
            <v>554</v>
          </cell>
          <cell r="C7" t="str">
            <v>Reason</v>
          </cell>
          <cell r="F7">
            <v>554</v>
          </cell>
          <cell r="H7">
            <v>1479.18</v>
          </cell>
          <cell r="L7">
            <v>554</v>
          </cell>
          <cell r="N7">
            <v>1479.18</v>
          </cell>
          <cell r="R7">
            <v>554</v>
          </cell>
          <cell r="T7">
            <v>1479.18</v>
          </cell>
          <cell r="U7">
            <v>0</v>
          </cell>
        </row>
        <row r="8">
          <cell r="A8">
            <v>862</v>
          </cell>
          <cell r="B8">
            <v>1754</v>
          </cell>
          <cell r="C8" t="str">
            <v>Replacement</v>
          </cell>
          <cell r="F8">
            <v>1754</v>
          </cell>
          <cell r="H8">
            <v>6208.1</v>
          </cell>
          <cell r="L8">
            <v>1754</v>
          </cell>
          <cell r="N8">
            <v>6208.1</v>
          </cell>
          <cell r="R8">
            <v>1754</v>
          </cell>
          <cell r="T8">
            <v>6208.1</v>
          </cell>
          <cell r="U8">
            <v>0</v>
          </cell>
        </row>
        <row r="9">
          <cell r="A9" t="str">
            <v>1102</v>
          </cell>
          <cell r="B9">
            <v>31790</v>
          </cell>
          <cell r="C9" t="str">
            <v>Replacement</v>
          </cell>
          <cell r="F9">
            <v>28133</v>
          </cell>
          <cell r="H9">
            <v>109237.19</v>
          </cell>
          <cell r="I9">
            <v>3656</v>
          </cell>
          <cell r="K9">
            <v>14267.26</v>
          </cell>
          <cell r="L9">
            <v>31789</v>
          </cell>
          <cell r="N9">
            <v>123504.45</v>
          </cell>
          <cell r="R9">
            <v>31789</v>
          </cell>
          <cell r="T9">
            <v>123504.45</v>
          </cell>
          <cell r="U9">
            <v>-1</v>
          </cell>
        </row>
        <row r="10">
          <cell r="A10" t="str">
            <v>1171</v>
          </cell>
          <cell r="B10">
            <v>21647</v>
          </cell>
          <cell r="F10">
            <v>21647</v>
          </cell>
          <cell r="H10">
            <v>69921.100000000006</v>
          </cell>
          <cell r="L10">
            <v>21647</v>
          </cell>
          <cell r="N10">
            <v>69921.100000000006</v>
          </cell>
          <cell r="R10">
            <v>21647</v>
          </cell>
          <cell r="T10">
            <v>69921.100000000006</v>
          </cell>
          <cell r="U10">
            <v>0</v>
          </cell>
        </row>
        <row r="11">
          <cell r="A11">
            <v>1172</v>
          </cell>
          <cell r="B11">
            <v>917</v>
          </cell>
          <cell r="F11">
            <v>911</v>
          </cell>
          <cell r="H11">
            <v>3918.59</v>
          </cell>
          <cell r="L11">
            <v>911</v>
          </cell>
          <cell r="N11">
            <v>3918.59</v>
          </cell>
          <cell r="R11">
            <v>911</v>
          </cell>
          <cell r="T11">
            <v>3918.59</v>
          </cell>
          <cell r="U11">
            <v>-6</v>
          </cell>
        </row>
        <row r="12">
          <cell r="A12">
            <v>1183</v>
          </cell>
          <cell r="B12">
            <v>165</v>
          </cell>
          <cell r="F12">
            <v>165</v>
          </cell>
          <cell r="H12">
            <v>679.39</v>
          </cell>
          <cell r="L12">
            <v>165</v>
          </cell>
          <cell r="N12">
            <v>679.39</v>
          </cell>
          <cell r="R12">
            <v>165</v>
          </cell>
          <cell r="T12">
            <v>679.39</v>
          </cell>
          <cell r="U12">
            <v>0</v>
          </cell>
        </row>
        <row r="13">
          <cell r="A13">
            <v>1202</v>
          </cell>
          <cell r="B13">
            <v>3296</v>
          </cell>
          <cell r="F13">
            <v>3296</v>
          </cell>
          <cell r="H13">
            <v>12457.36</v>
          </cell>
          <cell r="L13">
            <v>3296</v>
          </cell>
          <cell r="N13">
            <v>12457.36</v>
          </cell>
          <cell r="R13">
            <v>3296</v>
          </cell>
          <cell r="T13">
            <v>12457.36</v>
          </cell>
          <cell r="U13">
            <v>0</v>
          </cell>
        </row>
        <row r="14">
          <cell r="A14" t="str">
            <v>1401</v>
          </cell>
          <cell r="B14">
            <v>84866</v>
          </cell>
          <cell r="C14">
            <v>11065</v>
          </cell>
          <cell r="E14">
            <v>32198.28</v>
          </cell>
          <cell r="F14">
            <v>95930</v>
          </cell>
          <cell r="H14">
            <v>279157.46999999997</v>
          </cell>
          <cell r="L14">
            <v>84865</v>
          </cell>
          <cell r="N14">
            <v>246959.18999999997</v>
          </cell>
          <cell r="R14">
            <v>84865</v>
          </cell>
          <cell r="T14">
            <v>246959.18999999997</v>
          </cell>
          <cell r="U14">
            <v>-1</v>
          </cell>
        </row>
        <row r="15">
          <cell r="A15" t="str">
            <v>2204</v>
          </cell>
          <cell r="B15">
            <v>9548</v>
          </cell>
          <cell r="F15">
            <v>9314</v>
          </cell>
          <cell r="H15">
            <v>26404.67</v>
          </cell>
          <cell r="I15">
            <v>234</v>
          </cell>
          <cell r="K15">
            <v>656.14</v>
          </cell>
          <cell r="L15">
            <v>9548</v>
          </cell>
          <cell r="N15">
            <v>27060.809999999998</v>
          </cell>
          <cell r="R15">
            <v>9548</v>
          </cell>
          <cell r="T15">
            <v>27060.809999999998</v>
          </cell>
          <cell r="U15">
            <v>0</v>
          </cell>
        </row>
        <row r="16">
          <cell r="A16" t="str">
            <v>2214</v>
          </cell>
          <cell r="B16">
            <v>4120</v>
          </cell>
          <cell r="C16">
            <v>394</v>
          </cell>
          <cell r="E16">
            <v>1145.96</v>
          </cell>
          <cell r="F16">
            <v>4120</v>
          </cell>
          <cell r="H16">
            <v>11662.9</v>
          </cell>
          <cell r="I16">
            <v>394</v>
          </cell>
          <cell r="K16">
            <v>1145.96</v>
          </cell>
          <cell r="L16">
            <v>4120</v>
          </cell>
          <cell r="N16">
            <v>11662.899999999998</v>
          </cell>
          <cell r="R16">
            <v>4120</v>
          </cell>
          <cell r="T16">
            <v>11662.899999999998</v>
          </cell>
          <cell r="U16">
            <v>0</v>
          </cell>
        </row>
        <row r="17">
          <cell r="A17">
            <v>2442</v>
          </cell>
          <cell r="B17">
            <v>1037</v>
          </cell>
          <cell r="D17" t="str">
            <v>adjust for 16k credit</v>
          </cell>
          <cell r="F17">
            <v>1037</v>
          </cell>
          <cell r="H17">
            <v>3804.32</v>
          </cell>
          <cell r="L17">
            <v>1037</v>
          </cell>
          <cell r="N17">
            <v>3804.32</v>
          </cell>
          <cell r="R17">
            <v>1037</v>
          </cell>
          <cell r="T17">
            <v>3804.32</v>
          </cell>
          <cell r="U17">
            <v>0</v>
          </cell>
        </row>
        <row r="18">
          <cell r="A18">
            <v>2403</v>
          </cell>
          <cell r="L18">
            <v>0</v>
          </cell>
          <cell r="N18">
            <v>0</v>
          </cell>
          <cell r="R18">
            <v>0</v>
          </cell>
          <cell r="T18">
            <v>0</v>
          </cell>
          <cell r="U18">
            <v>0</v>
          </cell>
        </row>
        <row r="19">
          <cell r="A19">
            <v>5010</v>
          </cell>
          <cell r="B19">
            <v>10570</v>
          </cell>
          <cell r="F19">
            <v>10570</v>
          </cell>
          <cell r="H19">
            <v>23359.26</v>
          </cell>
          <cell r="L19">
            <v>10570</v>
          </cell>
          <cell r="N19">
            <v>23359.26</v>
          </cell>
          <cell r="R19">
            <v>10570</v>
          </cell>
          <cell r="T19">
            <v>23359.26</v>
          </cell>
          <cell r="U19">
            <v>0</v>
          </cell>
        </row>
        <row r="20">
          <cell r="A20">
            <v>5030</v>
          </cell>
          <cell r="C20">
            <v>6244</v>
          </cell>
          <cell r="E20">
            <v>16733.919999999998</v>
          </cell>
          <cell r="I20">
            <v>6244</v>
          </cell>
          <cell r="K20">
            <v>16733.919999999998</v>
          </cell>
          <cell r="L20">
            <v>0</v>
          </cell>
          <cell r="N20">
            <v>0</v>
          </cell>
          <cell r="R20">
            <v>0</v>
          </cell>
          <cell r="T20">
            <v>0</v>
          </cell>
          <cell r="U20">
            <v>0</v>
          </cell>
        </row>
        <row r="21">
          <cell r="A21" t="str">
            <v>5070</v>
          </cell>
          <cell r="B21">
            <v>19781</v>
          </cell>
          <cell r="C21">
            <v>5668</v>
          </cell>
          <cell r="D21" t="str">
            <v>Need to adjust</v>
          </cell>
          <cell r="E21">
            <v>14226.68</v>
          </cell>
          <cell r="I21">
            <v>25449</v>
          </cell>
          <cell r="K21">
            <v>65855.09</v>
          </cell>
          <cell r="L21">
            <v>19781</v>
          </cell>
          <cell r="N21">
            <v>51628.409999999996</v>
          </cell>
          <cell r="R21">
            <v>19781</v>
          </cell>
          <cell r="T21">
            <v>51628.409999999996</v>
          </cell>
          <cell r="U21">
            <v>0</v>
          </cell>
        </row>
        <row r="22">
          <cell r="A22">
            <v>5080</v>
          </cell>
          <cell r="B22">
            <v>29769</v>
          </cell>
          <cell r="I22">
            <v>29769</v>
          </cell>
          <cell r="K22">
            <v>84543.96</v>
          </cell>
          <cell r="L22">
            <v>29769</v>
          </cell>
          <cell r="N22">
            <v>84543.96</v>
          </cell>
          <cell r="R22">
            <v>29769</v>
          </cell>
          <cell r="T22">
            <v>84543.96</v>
          </cell>
          <cell r="U22">
            <v>0</v>
          </cell>
        </row>
        <row r="23">
          <cell r="A23">
            <v>5100</v>
          </cell>
          <cell r="B23">
            <v>26995</v>
          </cell>
          <cell r="F23">
            <v>26995</v>
          </cell>
          <cell r="H23">
            <v>74775.87</v>
          </cell>
          <cell r="L23">
            <v>26995</v>
          </cell>
          <cell r="N23">
            <v>74775.87</v>
          </cell>
          <cell r="R23">
            <v>26995</v>
          </cell>
          <cell r="T23">
            <v>74775.87</v>
          </cell>
          <cell r="U23">
            <v>0</v>
          </cell>
        </row>
        <row r="24">
          <cell r="A24">
            <v>5110</v>
          </cell>
          <cell r="B24">
            <v>25416</v>
          </cell>
          <cell r="F24">
            <v>10245</v>
          </cell>
          <cell r="H24">
            <v>29403.15</v>
          </cell>
          <cell r="I24">
            <v>15172</v>
          </cell>
          <cell r="K24">
            <v>43542.21</v>
          </cell>
          <cell r="L24">
            <v>25417</v>
          </cell>
          <cell r="N24">
            <v>72945.36</v>
          </cell>
          <cell r="R24">
            <v>25417</v>
          </cell>
          <cell r="T24">
            <v>72945.36</v>
          </cell>
          <cell r="U24">
            <v>1</v>
          </cell>
        </row>
        <row r="25">
          <cell r="A25">
            <v>5120</v>
          </cell>
          <cell r="B25">
            <v>5215</v>
          </cell>
          <cell r="F25">
            <v>5215</v>
          </cell>
          <cell r="H25">
            <v>15175.07</v>
          </cell>
          <cell r="L25">
            <v>5215</v>
          </cell>
          <cell r="N25">
            <v>15175.07</v>
          </cell>
          <cell r="R25">
            <v>5215</v>
          </cell>
          <cell r="T25">
            <v>15175.07</v>
          </cell>
          <cell r="U25">
            <v>0</v>
          </cell>
        </row>
        <row r="26">
          <cell r="A26">
            <v>5130</v>
          </cell>
          <cell r="B26">
            <v>27477</v>
          </cell>
          <cell r="C26">
            <v>10507</v>
          </cell>
          <cell r="E26">
            <v>29944.95</v>
          </cell>
          <cell r="I26">
            <v>37984</v>
          </cell>
          <cell r="K26">
            <v>110898.85</v>
          </cell>
          <cell r="L26">
            <v>27477</v>
          </cell>
          <cell r="N26">
            <v>80953.900000000009</v>
          </cell>
          <cell r="R26">
            <v>27477</v>
          </cell>
          <cell r="T26">
            <v>80953.900000000009</v>
          </cell>
          <cell r="U26">
            <v>0</v>
          </cell>
        </row>
        <row r="27">
          <cell r="A27" t="str">
            <v>5610</v>
          </cell>
          <cell r="B27">
            <v>165717</v>
          </cell>
          <cell r="C27">
            <v>11079</v>
          </cell>
          <cell r="E27">
            <v>27585.71</v>
          </cell>
          <cell r="F27">
            <v>135433</v>
          </cell>
          <cell r="H27">
            <v>337227.43</v>
          </cell>
          <cell r="I27">
            <v>41363</v>
          </cell>
          <cell r="K27">
            <v>102993.37000000001</v>
          </cell>
          <cell r="L27">
            <v>165717</v>
          </cell>
          <cell r="N27">
            <v>412635.08999999997</v>
          </cell>
          <cell r="R27">
            <v>165717</v>
          </cell>
          <cell r="T27">
            <v>412635.08999999997</v>
          </cell>
          <cell r="U27">
            <v>0</v>
          </cell>
        </row>
        <row r="28">
          <cell r="A28" t="str">
            <v>5614</v>
          </cell>
          <cell r="B28">
            <v>37558</v>
          </cell>
          <cell r="F28">
            <v>28342</v>
          </cell>
          <cell r="H28">
            <v>70572.570000000007</v>
          </cell>
          <cell r="I28">
            <v>9216</v>
          </cell>
          <cell r="K28">
            <v>22947.34</v>
          </cell>
          <cell r="L28">
            <v>37558</v>
          </cell>
          <cell r="N28">
            <v>93519.91</v>
          </cell>
          <cell r="R28">
            <v>37558</v>
          </cell>
          <cell r="T28">
            <v>93519.91</v>
          </cell>
          <cell r="U28">
            <v>0</v>
          </cell>
        </row>
        <row r="29">
          <cell r="A29">
            <v>5670</v>
          </cell>
          <cell r="B29">
            <v>12686</v>
          </cell>
          <cell r="F29">
            <v>12686</v>
          </cell>
          <cell r="H29">
            <v>31715</v>
          </cell>
          <cell r="L29">
            <v>12686</v>
          </cell>
          <cell r="N29">
            <v>31715</v>
          </cell>
          <cell r="R29">
            <v>12686</v>
          </cell>
          <cell r="T29">
            <v>31715</v>
          </cell>
          <cell r="U29">
            <v>0</v>
          </cell>
        </row>
        <row r="30">
          <cell r="A30" t="str">
            <v>6030</v>
          </cell>
          <cell r="B30">
            <v>87440</v>
          </cell>
          <cell r="F30">
            <v>67306</v>
          </cell>
          <cell r="H30">
            <v>206628.19</v>
          </cell>
          <cell r="I30">
            <v>20135</v>
          </cell>
          <cell r="K30">
            <v>61813.22</v>
          </cell>
          <cell r="L30">
            <v>87441</v>
          </cell>
          <cell r="N30">
            <v>268441.41000000003</v>
          </cell>
          <cell r="R30">
            <v>87441</v>
          </cell>
          <cell r="T30">
            <v>268441.41000000003</v>
          </cell>
          <cell r="U30">
            <v>1</v>
          </cell>
        </row>
        <row r="31">
          <cell r="A31" t="str">
            <v>6040</v>
          </cell>
          <cell r="B31">
            <v>0</v>
          </cell>
          <cell r="L31">
            <v>0</v>
          </cell>
          <cell r="N31">
            <v>0</v>
          </cell>
          <cell r="R31">
            <v>0</v>
          </cell>
          <cell r="T31">
            <v>0</v>
          </cell>
          <cell r="U31">
            <v>0</v>
          </cell>
        </row>
        <row r="32">
          <cell r="A32" t="str">
            <v>6042</v>
          </cell>
          <cell r="B32">
            <v>33160</v>
          </cell>
          <cell r="F32">
            <v>33154</v>
          </cell>
          <cell r="H32">
            <v>133390.54</v>
          </cell>
          <cell r="L32">
            <v>33154</v>
          </cell>
          <cell r="N32">
            <v>133390.54</v>
          </cell>
          <cell r="R32">
            <v>33154</v>
          </cell>
          <cell r="T32">
            <v>133390.54</v>
          </cell>
          <cell r="U32">
            <v>-6</v>
          </cell>
        </row>
        <row r="33">
          <cell r="A33">
            <v>6060</v>
          </cell>
          <cell r="B33">
            <v>3875</v>
          </cell>
          <cell r="F33">
            <v>3875</v>
          </cell>
          <cell r="H33">
            <v>12515.28</v>
          </cell>
          <cell r="L33">
            <v>3875</v>
          </cell>
          <cell r="N33">
            <v>12515.28</v>
          </cell>
          <cell r="R33">
            <v>3875</v>
          </cell>
          <cell r="T33">
            <v>12515.28</v>
          </cell>
          <cell r="U33">
            <v>0</v>
          </cell>
        </row>
        <row r="34">
          <cell r="A34">
            <v>6063</v>
          </cell>
          <cell r="B34">
            <v>183799.36</v>
          </cell>
          <cell r="L34">
            <v>0</v>
          </cell>
          <cell r="N34">
            <v>0</v>
          </cell>
          <cell r="R34">
            <v>0</v>
          </cell>
          <cell r="T34">
            <v>0</v>
          </cell>
          <cell r="U34">
            <v>0</v>
          </cell>
        </row>
        <row r="35">
          <cell r="A35">
            <v>6073</v>
          </cell>
          <cell r="B35">
            <v>3</v>
          </cell>
          <cell r="L35">
            <v>0</v>
          </cell>
          <cell r="N35">
            <v>0</v>
          </cell>
          <cell r="R35">
            <v>0</v>
          </cell>
          <cell r="T35">
            <v>0</v>
          </cell>
          <cell r="U35">
            <v>-3</v>
          </cell>
        </row>
        <row r="36">
          <cell r="A36" t="str">
            <v>6090</v>
          </cell>
          <cell r="B36">
            <v>49668</v>
          </cell>
          <cell r="F36">
            <v>20186</v>
          </cell>
          <cell r="H36">
            <v>54905.1</v>
          </cell>
          <cell r="I36">
            <v>29482</v>
          </cell>
          <cell r="K36">
            <v>80191.039999999994</v>
          </cell>
          <cell r="L36">
            <v>49668</v>
          </cell>
          <cell r="N36">
            <v>135096.13999999998</v>
          </cell>
          <cell r="R36">
            <v>49668</v>
          </cell>
          <cell r="T36">
            <v>135096.13999999998</v>
          </cell>
          <cell r="U36">
            <v>0</v>
          </cell>
        </row>
        <row r="37">
          <cell r="A37" t="str">
            <v>6092</v>
          </cell>
          <cell r="B37">
            <v>56443</v>
          </cell>
          <cell r="F37">
            <v>56443</v>
          </cell>
          <cell r="H37">
            <v>210164.27</v>
          </cell>
          <cell r="L37">
            <v>56443</v>
          </cell>
          <cell r="N37">
            <v>210164.27</v>
          </cell>
          <cell r="R37">
            <v>56443</v>
          </cell>
          <cell r="T37">
            <v>210164.27</v>
          </cell>
          <cell r="U37">
            <v>0</v>
          </cell>
        </row>
        <row r="38">
          <cell r="A38" t="str">
            <v>6102</v>
          </cell>
          <cell r="B38">
            <v>19102</v>
          </cell>
          <cell r="F38">
            <v>19102</v>
          </cell>
          <cell r="H38">
            <v>72946.850000000006</v>
          </cell>
          <cell r="L38">
            <v>19102</v>
          </cell>
          <cell r="N38">
            <v>72946.850000000006</v>
          </cell>
          <cell r="R38">
            <v>19102</v>
          </cell>
          <cell r="T38">
            <v>72946.850000000006</v>
          </cell>
          <cell r="U38">
            <v>0</v>
          </cell>
        </row>
        <row r="39">
          <cell r="A39">
            <v>6122</v>
          </cell>
          <cell r="B39">
            <v>13493</v>
          </cell>
          <cell r="C39">
            <v>13866</v>
          </cell>
          <cell r="E39">
            <v>52822.61</v>
          </cell>
          <cell r="F39">
            <v>27359</v>
          </cell>
          <cell r="H39">
            <v>105011.33</v>
          </cell>
          <cell r="L39">
            <v>13493</v>
          </cell>
          <cell r="N39">
            <v>52188.72</v>
          </cell>
          <cell r="R39">
            <v>13493</v>
          </cell>
          <cell r="T39">
            <v>52188.72</v>
          </cell>
          <cell r="U39">
            <v>0</v>
          </cell>
        </row>
        <row r="40">
          <cell r="A40" t="str">
            <v>6162</v>
          </cell>
          <cell r="B40">
            <v>20823</v>
          </cell>
          <cell r="C40">
            <v>3124</v>
          </cell>
          <cell r="E40">
            <v>11465.820000000002</v>
          </cell>
          <cell r="F40">
            <v>22386</v>
          </cell>
          <cell r="H40">
            <v>82157.45</v>
          </cell>
          <cell r="I40">
            <v>1565</v>
          </cell>
          <cell r="K40">
            <v>5743.55</v>
          </cell>
          <cell r="L40">
            <v>20827</v>
          </cell>
          <cell r="N40">
            <v>76435.179999999993</v>
          </cell>
          <cell r="R40">
            <v>20827</v>
          </cell>
          <cell r="T40">
            <v>76435.179999999993</v>
          </cell>
          <cell r="U40">
            <v>4</v>
          </cell>
        </row>
        <row r="41">
          <cell r="A41">
            <v>6190</v>
          </cell>
          <cell r="B41">
            <v>12545</v>
          </cell>
          <cell r="F41">
            <v>12545</v>
          </cell>
          <cell r="H41">
            <v>38512.230000000003</v>
          </cell>
          <cell r="L41">
            <v>12545</v>
          </cell>
          <cell r="N41">
            <v>38512.230000000003</v>
          </cell>
          <cell r="R41">
            <v>12545</v>
          </cell>
          <cell r="T41">
            <v>38512.230000000003</v>
          </cell>
          <cell r="U41">
            <v>0</v>
          </cell>
        </row>
        <row r="42">
          <cell r="A42">
            <v>6210</v>
          </cell>
          <cell r="B42">
            <v>3137</v>
          </cell>
          <cell r="I42">
            <v>3137</v>
          </cell>
          <cell r="K42">
            <v>9348.56</v>
          </cell>
          <cell r="L42">
            <v>3137</v>
          </cell>
          <cell r="N42">
            <v>9348.56</v>
          </cell>
          <cell r="R42">
            <v>3137</v>
          </cell>
          <cell r="T42">
            <v>9348.56</v>
          </cell>
          <cell r="U42">
            <v>0</v>
          </cell>
        </row>
        <row r="43">
          <cell r="A43">
            <v>6212</v>
          </cell>
          <cell r="B43">
            <v>8</v>
          </cell>
          <cell r="I43">
            <v>8</v>
          </cell>
          <cell r="K43">
            <v>33.450000000000003</v>
          </cell>
          <cell r="L43">
            <v>8</v>
          </cell>
          <cell r="N43">
            <v>33.450000000000003</v>
          </cell>
          <cell r="R43">
            <v>8</v>
          </cell>
          <cell r="T43">
            <v>33.450000000000003</v>
          </cell>
          <cell r="U43">
            <v>0</v>
          </cell>
        </row>
        <row r="44">
          <cell r="A44">
            <v>6440</v>
          </cell>
          <cell r="B44">
            <v>39066</v>
          </cell>
          <cell r="F44">
            <v>32542</v>
          </cell>
          <cell r="H44">
            <v>90467.87</v>
          </cell>
          <cell r="I44">
            <v>6524</v>
          </cell>
          <cell r="K44">
            <v>18136.72</v>
          </cell>
          <cell r="L44">
            <v>39066</v>
          </cell>
          <cell r="N44">
            <v>108604.59</v>
          </cell>
          <cell r="R44">
            <v>39066</v>
          </cell>
          <cell r="T44">
            <v>108604.59</v>
          </cell>
          <cell r="U44">
            <v>0</v>
          </cell>
        </row>
        <row r="45">
          <cell r="A45" t="str">
            <v>6490</v>
          </cell>
          <cell r="B45">
            <v>126068</v>
          </cell>
          <cell r="C45">
            <v>6387</v>
          </cell>
          <cell r="E45">
            <v>19606.560000000001</v>
          </cell>
          <cell r="F45">
            <v>132454</v>
          </cell>
          <cell r="H45">
            <v>406633.77</v>
          </cell>
          <cell r="L45">
            <v>126067</v>
          </cell>
          <cell r="N45">
            <v>387027.21</v>
          </cell>
          <cell r="R45">
            <v>126067</v>
          </cell>
          <cell r="T45">
            <v>387027.21</v>
          </cell>
          <cell r="U45">
            <v>-1</v>
          </cell>
        </row>
        <row r="46">
          <cell r="A46" t="str">
            <v>6492</v>
          </cell>
          <cell r="B46">
            <v>5685</v>
          </cell>
          <cell r="F46">
            <v>5685</v>
          </cell>
          <cell r="H46">
            <v>22680.93</v>
          </cell>
          <cell r="L46">
            <v>5685</v>
          </cell>
          <cell r="N46">
            <v>22680.93</v>
          </cell>
          <cell r="R46">
            <v>5687</v>
          </cell>
          <cell r="T46">
            <v>22689.010000000002</v>
          </cell>
          <cell r="U46">
            <v>2</v>
          </cell>
        </row>
        <row r="47">
          <cell r="A47" t="str">
            <v>6540</v>
          </cell>
          <cell r="B47">
            <v>97173</v>
          </cell>
          <cell r="C47">
            <v>16125</v>
          </cell>
          <cell r="E47">
            <v>49504.98</v>
          </cell>
          <cell r="F47">
            <v>113299</v>
          </cell>
          <cell r="H47">
            <v>347827.31</v>
          </cell>
          <cell r="L47">
            <v>97174</v>
          </cell>
          <cell r="N47">
            <v>298322.33</v>
          </cell>
          <cell r="R47">
            <v>97174</v>
          </cell>
          <cell r="T47">
            <v>298322.33</v>
          </cell>
          <cell r="U47">
            <v>1</v>
          </cell>
        </row>
        <row r="48">
          <cell r="A48" t="str">
            <v>6542</v>
          </cell>
          <cell r="B48">
            <v>54691</v>
          </cell>
          <cell r="F48">
            <v>53778</v>
          </cell>
          <cell r="H48">
            <v>221854.11</v>
          </cell>
          <cell r="I48">
            <v>910</v>
          </cell>
          <cell r="K48">
            <v>3658.2</v>
          </cell>
          <cell r="L48">
            <v>54688</v>
          </cell>
          <cell r="N48">
            <v>225512.31</v>
          </cell>
          <cell r="R48">
            <v>54688</v>
          </cell>
          <cell r="T48">
            <v>225512.31</v>
          </cell>
          <cell r="U48">
            <v>-3</v>
          </cell>
          <cell r="W48" t="str">
            <v xml:space="preserve"> </v>
          </cell>
        </row>
        <row r="49">
          <cell r="A49" t="str">
            <v>6600</v>
          </cell>
          <cell r="B49">
            <v>70940</v>
          </cell>
          <cell r="F49">
            <v>46659</v>
          </cell>
          <cell r="H49">
            <v>148376.89000000001</v>
          </cell>
          <cell r="I49">
            <v>24281</v>
          </cell>
          <cell r="K49">
            <v>77213.58</v>
          </cell>
          <cell r="L49">
            <v>70940</v>
          </cell>
          <cell r="N49">
            <v>225590.47000000003</v>
          </cell>
          <cell r="R49">
            <v>70940</v>
          </cell>
          <cell r="T49">
            <v>225590.47000000003</v>
          </cell>
          <cell r="U49">
            <v>0</v>
          </cell>
        </row>
        <row r="50">
          <cell r="A50">
            <v>6602</v>
          </cell>
          <cell r="B50">
            <v>1355</v>
          </cell>
          <cell r="F50">
            <v>902</v>
          </cell>
          <cell r="H50">
            <v>3832.23</v>
          </cell>
          <cell r="I50">
            <v>453</v>
          </cell>
          <cell r="K50">
            <v>1928</v>
          </cell>
          <cell r="L50">
            <v>1355</v>
          </cell>
          <cell r="N50">
            <v>5760.23</v>
          </cell>
          <cell r="R50">
            <v>1355</v>
          </cell>
          <cell r="T50">
            <v>5760.23</v>
          </cell>
          <cell r="U50">
            <v>0</v>
          </cell>
        </row>
        <row r="51">
          <cell r="A51">
            <v>6622</v>
          </cell>
          <cell r="L51">
            <v>0</v>
          </cell>
          <cell r="N51">
            <v>0</v>
          </cell>
          <cell r="R51">
            <v>0</v>
          </cell>
          <cell r="T51">
            <v>0</v>
          </cell>
          <cell r="U51">
            <v>0</v>
          </cell>
        </row>
        <row r="52">
          <cell r="A52">
            <v>6660</v>
          </cell>
          <cell r="B52">
            <v>38377</v>
          </cell>
          <cell r="F52">
            <v>38377</v>
          </cell>
          <cell r="H52">
            <v>47796.84</v>
          </cell>
          <cell r="L52">
            <v>38377</v>
          </cell>
          <cell r="N52">
            <v>47796.84</v>
          </cell>
          <cell r="R52">
            <v>38377</v>
          </cell>
          <cell r="T52">
            <v>47796.84</v>
          </cell>
          <cell r="U52">
            <v>0</v>
          </cell>
        </row>
        <row r="53">
          <cell r="A53">
            <v>6662</v>
          </cell>
          <cell r="B53">
            <v>11</v>
          </cell>
          <cell r="F53">
            <v>11</v>
          </cell>
          <cell r="H53">
            <v>34.44</v>
          </cell>
          <cell r="L53">
            <v>11</v>
          </cell>
          <cell r="N53">
            <v>34.44</v>
          </cell>
          <cell r="R53">
            <v>11</v>
          </cell>
          <cell r="T53">
            <v>34.44</v>
          </cell>
          <cell r="U53">
            <v>0</v>
          </cell>
        </row>
        <row r="54">
          <cell r="A54">
            <v>6760</v>
          </cell>
          <cell r="B54">
            <v>58380</v>
          </cell>
          <cell r="F54">
            <v>58380</v>
          </cell>
          <cell r="H54">
            <v>85235.09</v>
          </cell>
          <cell r="L54">
            <v>58380</v>
          </cell>
          <cell r="N54">
            <v>85235.09</v>
          </cell>
          <cell r="R54">
            <v>58380</v>
          </cell>
          <cell r="T54">
            <v>85235.09</v>
          </cell>
          <cell r="U54">
            <v>0</v>
          </cell>
        </row>
        <row r="55">
          <cell r="A55">
            <v>7013</v>
          </cell>
          <cell r="B55">
            <v>1486</v>
          </cell>
          <cell r="F55">
            <v>1486</v>
          </cell>
          <cell r="H55">
            <v>4575.6499999999996</v>
          </cell>
          <cell r="L55">
            <v>1486</v>
          </cell>
          <cell r="N55">
            <v>4575.6499999999996</v>
          </cell>
          <cell r="R55">
            <v>1486</v>
          </cell>
          <cell r="T55">
            <v>4575.6499999999996</v>
          </cell>
          <cell r="U55">
            <v>0</v>
          </cell>
        </row>
        <row r="56">
          <cell r="A56" t="str">
            <v>7032</v>
          </cell>
          <cell r="B56">
            <v>14195</v>
          </cell>
          <cell r="F56">
            <v>13677</v>
          </cell>
          <cell r="H56">
            <v>45016.52</v>
          </cell>
          <cell r="I56">
            <v>518</v>
          </cell>
          <cell r="K56">
            <v>1700.31</v>
          </cell>
          <cell r="L56">
            <v>14195</v>
          </cell>
          <cell r="N56">
            <v>46716.829999999994</v>
          </cell>
          <cell r="R56">
            <v>14195</v>
          </cell>
          <cell r="T56">
            <v>46716.829999999994</v>
          </cell>
          <cell r="U56">
            <v>0</v>
          </cell>
        </row>
        <row r="57">
          <cell r="A57">
            <v>7110</v>
          </cell>
          <cell r="B57">
            <v>2572</v>
          </cell>
          <cell r="I57">
            <v>2572</v>
          </cell>
          <cell r="K57">
            <v>6636.28</v>
          </cell>
          <cell r="L57">
            <v>2572</v>
          </cell>
          <cell r="N57">
            <v>6636.28</v>
          </cell>
          <cell r="R57">
            <v>2572</v>
          </cell>
          <cell r="T57">
            <v>6636.28</v>
          </cell>
          <cell r="U57">
            <v>0</v>
          </cell>
        </row>
        <row r="58">
          <cell r="A58" t="str">
            <v>7190</v>
          </cell>
          <cell r="B58">
            <v>45057</v>
          </cell>
          <cell r="C58">
            <v>1252</v>
          </cell>
          <cell r="E58">
            <v>3342.84</v>
          </cell>
          <cell r="F58">
            <v>46309</v>
          </cell>
          <cell r="H58">
            <v>123645.03</v>
          </cell>
          <cell r="L58">
            <v>45057</v>
          </cell>
          <cell r="N58">
            <v>120302.19</v>
          </cell>
          <cell r="R58">
            <v>45057</v>
          </cell>
          <cell r="T58">
            <v>120302.19</v>
          </cell>
          <cell r="U58">
            <v>0</v>
          </cell>
        </row>
        <row r="59">
          <cell r="A59">
            <v>7291</v>
          </cell>
          <cell r="B59">
            <v>2643</v>
          </cell>
          <cell r="F59">
            <v>1330</v>
          </cell>
          <cell r="H59">
            <v>3551.1</v>
          </cell>
          <cell r="I59">
            <v>1313</v>
          </cell>
          <cell r="K59">
            <v>3597.62</v>
          </cell>
          <cell r="L59">
            <v>2643</v>
          </cell>
          <cell r="N59">
            <v>7148.7199999999993</v>
          </cell>
          <cell r="R59">
            <v>2643</v>
          </cell>
          <cell r="T59">
            <v>7148.7199999999993</v>
          </cell>
          <cell r="U59">
            <v>0</v>
          </cell>
        </row>
        <row r="60">
          <cell r="A60">
            <v>7292</v>
          </cell>
          <cell r="B60">
            <v>1239</v>
          </cell>
          <cell r="I60">
            <v>1239</v>
          </cell>
          <cell r="K60">
            <v>829.87</v>
          </cell>
          <cell r="L60">
            <v>1239</v>
          </cell>
          <cell r="N60">
            <v>829.87</v>
          </cell>
          <cell r="R60">
            <v>1239</v>
          </cell>
          <cell r="T60">
            <v>829.87</v>
          </cell>
          <cell r="U60">
            <v>0</v>
          </cell>
        </row>
        <row r="61">
          <cell r="A61" t="str">
            <v>7381</v>
          </cell>
          <cell r="B61">
            <v>15489</v>
          </cell>
          <cell r="F61">
            <v>15489</v>
          </cell>
          <cell r="H61">
            <v>29075.78</v>
          </cell>
          <cell r="L61">
            <v>15489</v>
          </cell>
          <cell r="N61">
            <v>29075.78</v>
          </cell>
          <cell r="R61">
            <v>15489</v>
          </cell>
          <cell r="T61">
            <v>29075.78</v>
          </cell>
          <cell r="U61">
            <v>0</v>
          </cell>
        </row>
        <row r="62">
          <cell r="A62">
            <v>7411</v>
          </cell>
          <cell r="L62">
            <v>0</v>
          </cell>
          <cell r="N62">
            <v>0</v>
          </cell>
          <cell r="R62">
            <v>0</v>
          </cell>
          <cell r="T62">
            <v>0</v>
          </cell>
          <cell r="U62">
            <v>0</v>
          </cell>
        </row>
        <row r="63">
          <cell r="A63">
            <v>7412</v>
          </cell>
          <cell r="L63">
            <v>0</v>
          </cell>
          <cell r="N63">
            <v>0</v>
          </cell>
          <cell r="R63">
            <v>0</v>
          </cell>
          <cell r="T63">
            <v>0</v>
          </cell>
          <cell r="U63">
            <v>0</v>
          </cell>
        </row>
        <row r="64">
          <cell r="A64">
            <v>7454</v>
          </cell>
          <cell r="B64">
            <v>2003</v>
          </cell>
          <cell r="F64">
            <v>2003</v>
          </cell>
          <cell r="H64">
            <v>6751.12</v>
          </cell>
          <cell r="L64">
            <v>2003</v>
          </cell>
          <cell r="N64">
            <v>6751.12</v>
          </cell>
          <cell r="R64">
            <v>2003</v>
          </cell>
          <cell r="T64">
            <v>6751.12</v>
          </cell>
          <cell r="U64">
            <v>0</v>
          </cell>
        </row>
        <row r="65">
          <cell r="A65" t="str">
            <v>7482</v>
          </cell>
          <cell r="B65">
            <v>1658</v>
          </cell>
          <cell r="F65">
            <v>1658</v>
          </cell>
          <cell r="H65">
            <v>5660.5</v>
          </cell>
          <cell r="L65">
            <v>1658</v>
          </cell>
          <cell r="N65">
            <v>5660.5</v>
          </cell>
          <cell r="R65">
            <v>1658</v>
          </cell>
          <cell r="T65">
            <v>5660.5</v>
          </cell>
          <cell r="U65">
            <v>0</v>
          </cell>
        </row>
        <row r="66">
          <cell r="A66">
            <v>7800</v>
          </cell>
          <cell r="B66">
            <v>40088</v>
          </cell>
          <cell r="F66">
            <v>23985</v>
          </cell>
          <cell r="H66">
            <v>56125.13</v>
          </cell>
          <cell r="I66">
            <v>16103</v>
          </cell>
          <cell r="K66">
            <v>37681.019999999997</v>
          </cell>
          <cell r="L66">
            <v>40088</v>
          </cell>
          <cell r="N66">
            <v>93806.15</v>
          </cell>
          <cell r="R66">
            <v>40088</v>
          </cell>
          <cell r="T66">
            <v>93806.15</v>
          </cell>
          <cell r="U66">
            <v>0</v>
          </cell>
        </row>
        <row r="67">
          <cell r="A67" t="str">
            <v>8082</v>
          </cell>
          <cell r="B67">
            <v>24309</v>
          </cell>
          <cell r="F67">
            <v>16298.5</v>
          </cell>
          <cell r="H67">
            <v>62260.27</v>
          </cell>
          <cell r="I67">
            <v>8011</v>
          </cell>
          <cell r="K67">
            <v>30602.02</v>
          </cell>
          <cell r="L67">
            <v>24309.5</v>
          </cell>
          <cell r="N67">
            <v>92862.29</v>
          </cell>
          <cell r="R67">
            <v>24309.5</v>
          </cell>
          <cell r="T67">
            <v>92862.29</v>
          </cell>
          <cell r="U67">
            <v>0.5</v>
          </cell>
        </row>
        <row r="68">
          <cell r="A68" t="str">
            <v>8092</v>
          </cell>
          <cell r="B68">
            <v>16342</v>
          </cell>
          <cell r="F68">
            <v>13785</v>
          </cell>
          <cell r="H68">
            <v>52934.03</v>
          </cell>
          <cell r="I68">
            <v>2557</v>
          </cell>
          <cell r="K68">
            <v>9818.11</v>
          </cell>
          <cell r="L68">
            <v>16342</v>
          </cell>
          <cell r="N68">
            <v>62752.14</v>
          </cell>
          <cell r="R68">
            <v>16342</v>
          </cell>
          <cell r="T68">
            <v>62752.14</v>
          </cell>
          <cell r="U68">
            <v>0</v>
          </cell>
        </row>
        <row r="69">
          <cell r="A69">
            <v>8110</v>
          </cell>
          <cell r="L69">
            <v>0</v>
          </cell>
          <cell r="N69">
            <v>0</v>
          </cell>
          <cell r="R69">
            <v>0</v>
          </cell>
          <cell r="T69">
            <v>0</v>
          </cell>
          <cell r="U69">
            <v>0</v>
          </cell>
        </row>
        <row r="70">
          <cell r="A70">
            <v>9019</v>
          </cell>
          <cell r="B70">
            <v>2080</v>
          </cell>
          <cell r="F70">
            <v>2080</v>
          </cell>
          <cell r="H70">
            <v>7030.06</v>
          </cell>
          <cell r="L70">
            <v>2080</v>
          </cell>
          <cell r="N70">
            <v>7030.06</v>
          </cell>
          <cell r="R70">
            <v>2080</v>
          </cell>
          <cell r="T70">
            <v>7030.06</v>
          </cell>
          <cell r="U70">
            <v>0</v>
          </cell>
        </row>
        <row r="71">
          <cell r="A71">
            <v>9020</v>
          </cell>
          <cell r="B71">
            <v>10948</v>
          </cell>
          <cell r="F71">
            <v>10948</v>
          </cell>
          <cell r="H71">
            <v>29779.1</v>
          </cell>
          <cell r="L71">
            <v>10948</v>
          </cell>
          <cell r="N71">
            <v>29779.1</v>
          </cell>
          <cell r="R71">
            <v>10948</v>
          </cell>
          <cell r="T71">
            <v>29779.1</v>
          </cell>
          <cell r="U71">
            <v>0</v>
          </cell>
        </row>
        <row r="72">
          <cell r="A72">
            <v>9029</v>
          </cell>
          <cell r="L72">
            <v>0</v>
          </cell>
          <cell r="N72">
            <v>0</v>
          </cell>
          <cell r="R72">
            <v>0</v>
          </cell>
          <cell r="T72">
            <v>0</v>
          </cell>
          <cell r="U72">
            <v>0</v>
          </cell>
        </row>
        <row r="73">
          <cell r="A73">
            <v>9030</v>
          </cell>
          <cell r="L73">
            <v>0</v>
          </cell>
          <cell r="N73">
            <v>0</v>
          </cell>
          <cell r="R73">
            <v>0</v>
          </cell>
          <cell r="T73">
            <v>0</v>
          </cell>
          <cell r="U73">
            <v>0</v>
          </cell>
        </row>
        <row r="74">
          <cell r="A74">
            <v>9038</v>
          </cell>
          <cell r="L74">
            <v>0</v>
          </cell>
          <cell r="N74">
            <v>0</v>
          </cell>
          <cell r="R74">
            <v>0</v>
          </cell>
          <cell r="T74">
            <v>0</v>
          </cell>
          <cell r="U74">
            <v>0</v>
          </cell>
        </row>
        <row r="75">
          <cell r="A75">
            <v>9039</v>
          </cell>
          <cell r="L75">
            <v>0</v>
          </cell>
          <cell r="N75">
            <v>0</v>
          </cell>
          <cell r="R75">
            <v>0</v>
          </cell>
          <cell r="T75">
            <v>0</v>
          </cell>
          <cell r="U75">
            <v>0</v>
          </cell>
        </row>
        <row r="76">
          <cell r="A76">
            <v>9043</v>
          </cell>
          <cell r="B76">
            <v>3622</v>
          </cell>
          <cell r="F76">
            <v>3622</v>
          </cell>
          <cell r="H76">
            <v>10540.02</v>
          </cell>
          <cell r="L76">
            <v>3622</v>
          </cell>
          <cell r="N76">
            <v>10540.02</v>
          </cell>
          <cell r="R76">
            <v>3622</v>
          </cell>
          <cell r="T76">
            <v>10540.02</v>
          </cell>
          <cell r="U76">
            <v>0</v>
          </cell>
        </row>
        <row r="77">
          <cell r="A77" t="str">
            <v>9112</v>
          </cell>
          <cell r="B77">
            <v>9184</v>
          </cell>
          <cell r="F77">
            <v>9184</v>
          </cell>
          <cell r="H77">
            <v>36737.199999999997</v>
          </cell>
          <cell r="L77">
            <v>9184</v>
          </cell>
          <cell r="N77">
            <v>36737.199999999997</v>
          </cell>
          <cell r="R77">
            <v>9184</v>
          </cell>
          <cell r="T77">
            <v>36737.199999999997</v>
          </cell>
          <cell r="U77">
            <v>0</v>
          </cell>
        </row>
        <row r="78">
          <cell r="A78">
            <v>9140</v>
          </cell>
          <cell r="B78">
            <v>13520</v>
          </cell>
          <cell r="C78">
            <v>2222</v>
          </cell>
          <cell r="E78">
            <v>6221.5999999999995</v>
          </cell>
          <cell r="F78">
            <v>8031</v>
          </cell>
          <cell r="H78">
            <v>22487.919999999998</v>
          </cell>
          <cell r="I78">
            <v>7711</v>
          </cell>
          <cell r="K78">
            <v>21591.08</v>
          </cell>
          <cell r="L78">
            <v>13520</v>
          </cell>
          <cell r="N78">
            <v>37857.4</v>
          </cell>
          <cell r="R78">
            <v>13520</v>
          </cell>
          <cell r="T78">
            <v>37857.4</v>
          </cell>
          <cell r="U78">
            <v>0</v>
          </cell>
        </row>
        <row r="79">
          <cell r="A79">
            <v>9193</v>
          </cell>
          <cell r="B79">
            <v>10307</v>
          </cell>
          <cell r="F79">
            <v>10307</v>
          </cell>
          <cell r="H79">
            <v>29994.240000000002</v>
          </cell>
          <cell r="L79">
            <v>10307</v>
          </cell>
          <cell r="N79">
            <v>29994.240000000002</v>
          </cell>
          <cell r="R79">
            <v>10307</v>
          </cell>
          <cell r="T79">
            <v>29994.240000000002</v>
          </cell>
          <cell r="U79">
            <v>0</v>
          </cell>
        </row>
        <row r="80">
          <cell r="A80">
            <v>9233</v>
          </cell>
          <cell r="B80">
            <v>6914</v>
          </cell>
          <cell r="F80">
            <v>6914</v>
          </cell>
          <cell r="H80">
            <v>20119.740000000002</v>
          </cell>
          <cell r="L80">
            <v>6914</v>
          </cell>
          <cell r="N80">
            <v>20119.740000000002</v>
          </cell>
          <cell r="R80">
            <v>6914</v>
          </cell>
          <cell r="T80">
            <v>20480.640000000003</v>
          </cell>
          <cell r="U80">
            <v>0</v>
          </cell>
        </row>
        <row r="81">
          <cell r="A81" t="str">
            <v>9560</v>
          </cell>
          <cell r="B81">
            <v>89004</v>
          </cell>
          <cell r="C81">
            <v>3322</v>
          </cell>
          <cell r="E81">
            <v>6145.52</v>
          </cell>
          <cell r="F81">
            <v>83309.3</v>
          </cell>
          <cell r="H81">
            <v>156070.89000000001</v>
          </cell>
          <cell r="I81">
            <v>9016</v>
          </cell>
          <cell r="K81">
            <v>16680.900000000001</v>
          </cell>
          <cell r="L81">
            <v>89003.3</v>
          </cell>
          <cell r="N81">
            <v>166606.27000000002</v>
          </cell>
          <cell r="R81">
            <v>89003.3</v>
          </cell>
          <cell r="T81">
            <v>166967.17000000001</v>
          </cell>
          <cell r="U81">
            <v>-0.69999999999708962</v>
          </cell>
        </row>
        <row r="82">
          <cell r="A82">
            <v>9612</v>
          </cell>
          <cell r="B82">
            <v>2020</v>
          </cell>
          <cell r="F82">
            <v>2019</v>
          </cell>
          <cell r="H82">
            <v>8522.2999999999993</v>
          </cell>
          <cell r="L82">
            <v>2019</v>
          </cell>
          <cell r="N82">
            <v>8522.2999999999993</v>
          </cell>
          <cell r="R82">
            <v>2019</v>
          </cell>
          <cell r="T82">
            <v>8522.2999999999993</v>
          </cell>
          <cell r="U82">
            <v>-1</v>
          </cell>
        </row>
        <row r="83">
          <cell r="A83">
            <v>9620</v>
          </cell>
          <cell r="B83">
            <v>-2004</v>
          </cell>
          <cell r="I83">
            <v>-2004</v>
          </cell>
          <cell r="K83">
            <v>-5109.18</v>
          </cell>
          <cell r="L83">
            <v>-2004</v>
          </cell>
          <cell r="N83">
            <v>-5109.18</v>
          </cell>
          <cell r="R83">
            <v>-2004</v>
          </cell>
          <cell r="T83">
            <v>-5109.18</v>
          </cell>
          <cell r="U83">
            <v>0</v>
          </cell>
        </row>
        <row r="84">
          <cell r="A84">
            <v>9790</v>
          </cell>
          <cell r="B84">
            <v>17156</v>
          </cell>
          <cell r="F84">
            <v>16548</v>
          </cell>
          <cell r="H84">
            <v>31048.400000000001</v>
          </cell>
          <cell r="I84">
            <v>608</v>
          </cell>
          <cell r="K84">
            <v>1125.3599999999999</v>
          </cell>
          <cell r="L84">
            <v>17156</v>
          </cell>
          <cell r="N84">
            <v>32173.760000000002</v>
          </cell>
          <cell r="R84">
            <v>17156</v>
          </cell>
          <cell r="T84">
            <v>32173.760000000002</v>
          </cell>
          <cell r="U84">
            <v>0</v>
          </cell>
        </row>
        <row r="85">
          <cell r="A85">
            <v>9820</v>
          </cell>
          <cell r="B85">
            <v>3834</v>
          </cell>
          <cell r="F85">
            <v>3834</v>
          </cell>
          <cell r="H85">
            <v>13417.6</v>
          </cell>
          <cell r="L85">
            <v>3834</v>
          </cell>
          <cell r="N85">
            <v>13417.6</v>
          </cell>
          <cell r="R85">
            <v>3834</v>
          </cell>
          <cell r="T85">
            <v>13417.6</v>
          </cell>
          <cell r="U85">
            <v>0</v>
          </cell>
        </row>
        <row r="86">
          <cell r="A86">
            <v>9921</v>
          </cell>
          <cell r="B86">
            <v>16313</v>
          </cell>
          <cell r="F86">
            <v>16313</v>
          </cell>
          <cell r="H86">
            <v>49671.12</v>
          </cell>
          <cell r="L86">
            <v>16313</v>
          </cell>
          <cell r="N86">
            <v>49671.12</v>
          </cell>
          <cell r="R86">
            <v>16313</v>
          </cell>
          <cell r="T86">
            <v>49671.12</v>
          </cell>
          <cell r="U86">
            <v>0</v>
          </cell>
        </row>
        <row r="87">
          <cell r="A87" t="str">
            <v>TOTALS</v>
          </cell>
          <cell r="B87">
            <v>1663753</v>
          </cell>
          <cell r="C87">
            <v>91255</v>
          </cell>
          <cell r="E87">
            <v>270945.43</v>
          </cell>
          <cell r="F87">
            <v>1451372.8</v>
          </cell>
          <cell r="H87">
            <v>4207022.57</v>
          </cell>
          <cell r="I87">
            <v>303620</v>
          </cell>
          <cell r="K87">
            <v>846803.81</v>
          </cell>
          <cell r="L87">
            <v>1663737.8</v>
          </cell>
          <cell r="N87">
            <v>4782880.9499999993</v>
          </cell>
          <cell r="O87">
            <v>0</v>
          </cell>
          <cell r="Q87">
            <v>0</v>
          </cell>
          <cell r="R87">
            <v>1663739.8</v>
          </cell>
          <cell r="T87">
            <v>4783610.8299999982</v>
          </cell>
          <cell r="U87">
            <v>-13.19999999999709</v>
          </cell>
        </row>
        <row r="88">
          <cell r="A88" t="str">
            <v>report totals</v>
          </cell>
          <cell r="B88">
            <v>1663753</v>
          </cell>
          <cell r="C88">
            <v>91255</v>
          </cell>
          <cell r="E88">
            <v>270945.43</v>
          </cell>
          <cell r="F88">
            <v>1451373</v>
          </cell>
          <cell r="H88">
            <v>4207022.57</v>
          </cell>
          <cell r="I88">
            <v>303620</v>
          </cell>
          <cell r="K88">
            <v>846803.81</v>
          </cell>
          <cell r="V88" t="str">
            <v xml:space="preserve"> </v>
          </cell>
        </row>
        <row r="89">
          <cell r="A89" t="str">
            <v>difference</v>
          </cell>
          <cell r="B89">
            <v>0</v>
          </cell>
          <cell r="C89">
            <v>0</v>
          </cell>
          <cell r="E89">
            <v>0</v>
          </cell>
          <cell r="F89">
            <v>0.19999999995343387</v>
          </cell>
          <cell r="H89">
            <v>0</v>
          </cell>
          <cell r="I89">
            <v>0</v>
          </cell>
          <cell r="K89">
            <v>0</v>
          </cell>
          <cell r="V89" t="str">
            <v xml:space="preserve"> </v>
          </cell>
        </row>
        <row r="90">
          <cell r="F90" t="str">
            <v xml:space="preserve"> </v>
          </cell>
        </row>
        <row r="91">
          <cell r="A91" t="str">
            <v>Accrual adjustments</v>
          </cell>
        </row>
        <row r="93">
          <cell r="A93" t="str">
            <v>Yarn Type</v>
          </cell>
          <cell r="B93" t="str">
            <v>PO</v>
          </cell>
          <cell r="C93" t="str">
            <v>Lbs.</v>
          </cell>
          <cell r="E93" t="str">
            <v>$</v>
          </cell>
          <cell r="F93" t="str">
            <v>Comments</v>
          </cell>
          <cell r="L93" t="str">
            <v>Original   Accrual Lbs.</v>
          </cell>
          <cell r="N93" t="str">
            <v>Adjusted Accrual Lbs.</v>
          </cell>
          <cell r="O93" t="str">
            <v>Original   Accrual $</v>
          </cell>
          <cell r="Q93" t="str">
            <v>Adjusted Accrual $</v>
          </cell>
        </row>
        <row r="94">
          <cell r="A94">
            <v>1102</v>
          </cell>
          <cell r="B94">
            <v>69010890</v>
          </cell>
          <cell r="C94">
            <v>82</v>
          </cell>
          <cell r="E94">
            <v>369.82</v>
          </cell>
          <cell r="F94" t="str">
            <v>Accrue partial amount not on query.</v>
          </cell>
        </row>
        <row r="95">
          <cell r="B95">
            <v>69010999</v>
          </cell>
          <cell r="C95">
            <v>-232</v>
          </cell>
          <cell r="E95">
            <v>-905.56</v>
          </cell>
          <cell r="F95" t="str">
            <v>Keyed as line 4/inv. 36235</v>
          </cell>
        </row>
        <row r="96">
          <cell r="C96">
            <v>-150</v>
          </cell>
          <cell r="E96">
            <v>-535.74</v>
          </cell>
        </row>
        <row r="97">
          <cell r="A97">
            <v>2214</v>
          </cell>
          <cell r="B97">
            <v>69010834</v>
          </cell>
          <cell r="C97">
            <v>394</v>
          </cell>
          <cell r="E97">
            <v>1145.96</v>
          </cell>
          <cell r="F97" t="str">
            <v>Dec. accrual not on query/not keyed.</v>
          </cell>
        </row>
        <row r="98">
          <cell r="A98">
            <v>5610</v>
          </cell>
          <cell r="B98">
            <v>69011053</v>
          </cell>
          <cell r="C98">
            <v>473</v>
          </cell>
          <cell r="E98">
            <v>1177.77</v>
          </cell>
          <cell r="F98" t="str">
            <v>Partial amount not on query.</v>
          </cell>
        </row>
        <row r="99">
          <cell r="A99">
            <v>6042</v>
          </cell>
          <cell r="B99">
            <v>69010995</v>
          </cell>
          <cell r="C99">
            <v>-266</v>
          </cell>
          <cell r="E99">
            <v>-1083.8399999999999</v>
          </cell>
          <cell r="F99" t="str">
            <v>Keyed as line 4/inv. 36300</v>
          </cell>
        </row>
        <row r="100">
          <cell r="A100">
            <v>6092</v>
          </cell>
          <cell r="B100">
            <v>69011112</v>
          </cell>
          <cell r="C100">
            <v>-236</v>
          </cell>
          <cell r="E100">
            <v>-880.15</v>
          </cell>
          <cell r="F100" t="str">
            <v>Keyed PO missing 1 / inv. 36529</v>
          </cell>
        </row>
        <row r="101">
          <cell r="B101">
            <v>69011112</v>
          </cell>
          <cell r="C101">
            <v>-577</v>
          </cell>
          <cell r="E101">
            <v>-2116.86</v>
          </cell>
          <cell r="F101" t="str">
            <v>Keyed PO missing 1 / inv. 36529</v>
          </cell>
        </row>
        <row r="102">
          <cell r="C102">
            <v>-813</v>
          </cell>
          <cell r="E102">
            <v>-2997.01</v>
          </cell>
        </row>
        <row r="103">
          <cell r="A103">
            <v>6122</v>
          </cell>
          <cell r="B103">
            <v>69010865</v>
          </cell>
          <cell r="C103">
            <v>-1223</v>
          </cell>
          <cell r="E103">
            <v>-4548.4399999999996</v>
          </cell>
          <cell r="F103" t="str">
            <v>Keyed inv. 10023967</v>
          </cell>
        </row>
        <row r="104">
          <cell r="A104">
            <v>6440</v>
          </cell>
          <cell r="B104">
            <v>69010874</v>
          </cell>
          <cell r="C104">
            <v>6524</v>
          </cell>
          <cell r="E104">
            <v>18136.72</v>
          </cell>
          <cell r="F104" t="str">
            <v>Partial amount not on query.</v>
          </cell>
        </row>
        <row r="105">
          <cell r="A105">
            <v>6602</v>
          </cell>
          <cell r="B105">
            <v>69010833</v>
          </cell>
          <cell r="C105">
            <v>453</v>
          </cell>
          <cell r="E105">
            <v>1928</v>
          </cell>
          <cell r="F105" t="str">
            <v>Partial amount not on query.</v>
          </cell>
        </row>
        <row r="106">
          <cell r="A106">
            <v>7800</v>
          </cell>
          <cell r="B106">
            <v>69011027</v>
          </cell>
          <cell r="C106">
            <v>16103</v>
          </cell>
          <cell r="E106">
            <v>37681.019999999997</v>
          </cell>
          <cell r="F106" t="str">
            <v>Partial amount not on query.</v>
          </cell>
        </row>
        <row r="107">
          <cell r="A107">
            <v>8082</v>
          </cell>
          <cell r="B107">
            <v>69010141</v>
          </cell>
          <cell r="C107">
            <v>3565</v>
          </cell>
          <cell r="E107">
            <v>13618.3</v>
          </cell>
          <cell r="F107" t="str">
            <v>Partial amount not on query.</v>
          </cell>
        </row>
        <row r="108">
          <cell r="A108">
            <v>9560</v>
          </cell>
          <cell r="B108">
            <v>69010788</v>
          </cell>
          <cell r="C108">
            <v>381</v>
          </cell>
          <cell r="E108">
            <v>704.85</v>
          </cell>
          <cell r="F108" t="str">
            <v>Partial amount not on query.</v>
          </cell>
        </row>
        <row r="109">
          <cell r="B109">
            <v>69010879</v>
          </cell>
          <cell r="C109">
            <v>-557</v>
          </cell>
          <cell r="E109">
            <v>-1030.82</v>
          </cell>
          <cell r="F109" t="str">
            <v>Keyed - wrong PO 69010986</v>
          </cell>
        </row>
        <row r="110">
          <cell r="B110">
            <v>69010919</v>
          </cell>
          <cell r="C110">
            <v>-185</v>
          </cell>
          <cell r="E110">
            <v>-342.07</v>
          </cell>
          <cell r="F110" t="str">
            <v>Keyed line 1 instead of 11.</v>
          </cell>
        </row>
        <row r="111">
          <cell r="B111">
            <v>69011101</v>
          </cell>
          <cell r="C111">
            <v>-934</v>
          </cell>
          <cell r="E111">
            <v>-1726.98</v>
          </cell>
          <cell r="F111" t="str">
            <v>Keyed line 1 instead of 3.</v>
          </cell>
        </row>
        <row r="112">
          <cell r="B112">
            <v>69011121</v>
          </cell>
          <cell r="C112">
            <v>1857</v>
          </cell>
          <cell r="E112">
            <v>3435.45</v>
          </cell>
          <cell r="F112" t="str">
            <v>Partial amount not on query.</v>
          </cell>
        </row>
        <row r="113">
          <cell r="B113">
            <v>69011146</v>
          </cell>
          <cell r="C113">
            <v>745</v>
          </cell>
          <cell r="E113">
            <v>1378.25</v>
          </cell>
          <cell r="F113" t="str">
            <v>Partial amount not on query.</v>
          </cell>
        </row>
        <row r="114">
          <cell r="C114">
            <v>1307</v>
          </cell>
          <cell r="E114">
            <v>2418.6799999999998</v>
          </cell>
        </row>
        <row r="115">
          <cell r="A115">
            <v>7190</v>
          </cell>
          <cell r="B115">
            <v>69010816</v>
          </cell>
          <cell r="C115">
            <v>-536</v>
          </cell>
          <cell r="E115">
            <v>-1431.12</v>
          </cell>
          <cell r="F115" t="str">
            <v>Keyed line 1 instead of 2.</v>
          </cell>
        </row>
        <row r="116">
          <cell r="A116">
            <v>6162</v>
          </cell>
          <cell r="B116">
            <v>69010988</v>
          </cell>
          <cell r="C116">
            <v>1565</v>
          </cell>
          <cell r="E116">
            <v>5743.55</v>
          </cell>
          <cell r="F116" t="str">
            <v>Partial amount not on query.</v>
          </cell>
        </row>
        <row r="117">
          <cell r="A117">
            <v>6212</v>
          </cell>
          <cell r="B117">
            <v>69011048</v>
          </cell>
          <cell r="C117">
            <v>8</v>
          </cell>
          <cell r="E117">
            <v>33.450000000000003</v>
          </cell>
          <cell r="F117" t="str">
            <v>Partial amount not on query.</v>
          </cell>
        </row>
        <row r="118">
          <cell r="A118">
            <v>6542</v>
          </cell>
          <cell r="B118">
            <v>69010975</v>
          </cell>
          <cell r="C118">
            <v>910</v>
          </cell>
          <cell r="E118">
            <v>3658.2</v>
          </cell>
          <cell r="F118" t="str">
            <v>Partial amount not on query.</v>
          </cell>
        </row>
        <row r="119">
          <cell r="C119">
            <v>28314</v>
          </cell>
          <cell r="E119">
            <v>74945.499999999985</v>
          </cell>
          <cell r="F119" t="str">
            <v>Total accrual</v>
          </cell>
        </row>
        <row r="121">
          <cell r="C121" t="str">
            <v>Accrual Lbs.</v>
          </cell>
          <cell r="E121" t="str">
            <v>Accrual $</v>
          </cell>
        </row>
        <row r="122">
          <cell r="C122">
            <v>275306</v>
          </cell>
          <cell r="E122">
            <v>771858.31</v>
          </cell>
          <cell r="F122" t="str">
            <v>original amt.</v>
          </cell>
        </row>
        <row r="123">
          <cell r="C123">
            <v>28314</v>
          </cell>
          <cell r="E123">
            <v>74945.499999999985</v>
          </cell>
          <cell r="F123" t="str">
            <v>less adjustments</v>
          </cell>
        </row>
        <row r="124">
          <cell r="C124">
            <v>303620</v>
          </cell>
          <cell r="E124">
            <v>846803.81</v>
          </cell>
          <cell r="F124" t="str">
            <v>final accrual</v>
          </cell>
        </row>
        <row r="129">
          <cell r="A129" t="str">
            <v>Drop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9"/>
  <sheetViews>
    <sheetView showGridLines="0" tabSelected="1" zoomScaleNormal="100" zoomScaleSheetLayoutView="100" workbookViewId="0">
      <pane ySplit="1" topLeftCell="A2" activePane="bottomLeft" state="frozen"/>
      <selection pane="bottomLeft" activeCell="A2" sqref="A2"/>
    </sheetView>
  </sheetViews>
  <sheetFormatPr defaultColWidth="9.140625" defaultRowHeight="15" x14ac:dyDescent="0.3"/>
  <cols>
    <col min="1" max="1" width="20.28515625" style="1" customWidth="1"/>
    <col min="2" max="2" width="75.28515625" style="1" bestFit="1" customWidth="1"/>
    <col min="3" max="3" width="16.5703125" style="1" bestFit="1" customWidth="1"/>
    <col min="4" max="4" width="14.7109375" style="1" customWidth="1"/>
    <col min="5" max="6" width="16.7109375" style="1" customWidth="1"/>
    <col min="7" max="16384" width="9.140625" style="1"/>
  </cols>
  <sheetData>
    <row r="1" spans="1:6" s="10" customFormat="1" x14ac:dyDescent="0.3">
      <c r="A1" s="20" t="s">
        <v>1</v>
      </c>
      <c r="B1" s="21" t="s">
        <v>0</v>
      </c>
      <c r="C1" s="21" t="s">
        <v>493</v>
      </c>
      <c r="D1" s="21" t="s">
        <v>492</v>
      </c>
      <c r="E1" s="22" t="s">
        <v>876</v>
      </c>
      <c r="F1" s="22" t="s">
        <v>875</v>
      </c>
    </row>
    <row r="2" spans="1:6" s="3" customFormat="1" ht="12" x14ac:dyDescent="0.2">
      <c r="A2" s="17">
        <v>826982</v>
      </c>
      <c r="B2" s="18" t="s">
        <v>333</v>
      </c>
      <c r="C2" s="18" t="s">
        <v>716</v>
      </c>
      <c r="D2" s="18">
        <v>12</v>
      </c>
      <c r="E2" s="19">
        <v>300</v>
      </c>
      <c r="F2" s="19">
        <f t="shared" ref="F2:F65" si="0">E2/D2</f>
        <v>25</v>
      </c>
    </row>
    <row r="3" spans="1:6" s="3" customFormat="1" ht="12" x14ac:dyDescent="0.2">
      <c r="A3" s="2">
        <v>9236</v>
      </c>
      <c r="B3" s="4" t="s">
        <v>17</v>
      </c>
      <c r="C3" s="4"/>
      <c r="D3" s="4">
        <v>12</v>
      </c>
      <c r="E3" s="15">
        <v>300</v>
      </c>
      <c r="F3" s="19">
        <f t="shared" si="0"/>
        <v>25</v>
      </c>
    </row>
    <row r="4" spans="1:6" s="3" customFormat="1" ht="12" x14ac:dyDescent="0.2">
      <c r="A4" s="2">
        <v>5030</v>
      </c>
      <c r="B4" s="4" t="s">
        <v>244</v>
      </c>
      <c r="C4" s="4" t="s">
        <v>871</v>
      </c>
      <c r="D4" s="4">
        <v>72</v>
      </c>
      <c r="E4" s="15">
        <v>288</v>
      </c>
      <c r="F4" s="19">
        <f t="shared" si="0"/>
        <v>4</v>
      </c>
    </row>
    <row r="5" spans="1:6" s="3" customFormat="1" ht="12" x14ac:dyDescent="0.2">
      <c r="A5" s="2">
        <v>271807</v>
      </c>
      <c r="B5" s="4" t="s">
        <v>177</v>
      </c>
      <c r="C5" s="4" t="s">
        <v>712</v>
      </c>
      <c r="D5" s="4">
        <v>12</v>
      </c>
      <c r="E5" s="15">
        <v>276</v>
      </c>
      <c r="F5" s="19">
        <f t="shared" si="0"/>
        <v>23</v>
      </c>
    </row>
    <row r="6" spans="1:6" s="3" customFormat="1" ht="12" x14ac:dyDescent="0.2">
      <c r="A6" s="2">
        <v>4078021</v>
      </c>
      <c r="B6" s="4" t="s">
        <v>25</v>
      </c>
      <c r="C6" s="4" t="s">
        <v>544</v>
      </c>
      <c r="D6" s="4">
        <v>12</v>
      </c>
      <c r="E6" s="15">
        <v>276</v>
      </c>
      <c r="F6" s="19">
        <f t="shared" si="0"/>
        <v>23</v>
      </c>
    </row>
    <row r="7" spans="1:6" s="3" customFormat="1" ht="12" x14ac:dyDescent="0.2">
      <c r="A7" s="2">
        <v>4718025</v>
      </c>
      <c r="B7" s="4" t="s">
        <v>30</v>
      </c>
      <c r="C7" s="4" t="s">
        <v>547</v>
      </c>
      <c r="D7" s="4">
        <v>12</v>
      </c>
      <c r="E7" s="15">
        <v>276</v>
      </c>
      <c r="F7" s="19">
        <f t="shared" si="0"/>
        <v>23</v>
      </c>
    </row>
    <row r="8" spans="1:6" s="3" customFormat="1" ht="12" x14ac:dyDescent="0.2">
      <c r="A8" s="2" t="s">
        <v>252</v>
      </c>
      <c r="B8" s="4" t="s">
        <v>253</v>
      </c>
      <c r="C8" s="4" t="s">
        <v>836</v>
      </c>
      <c r="D8" s="4">
        <v>24</v>
      </c>
      <c r="E8" s="15">
        <v>264</v>
      </c>
      <c r="F8" s="19">
        <f t="shared" si="0"/>
        <v>11</v>
      </c>
    </row>
    <row r="9" spans="1:6" s="3" customFormat="1" ht="12" x14ac:dyDescent="0.2">
      <c r="A9" s="2">
        <v>2667</v>
      </c>
      <c r="B9" s="4" t="s">
        <v>21</v>
      </c>
      <c r="C9" s="4"/>
      <c r="D9" s="4">
        <v>12</v>
      </c>
      <c r="E9" s="15">
        <v>264</v>
      </c>
      <c r="F9" s="19">
        <f t="shared" si="0"/>
        <v>22</v>
      </c>
    </row>
    <row r="10" spans="1:6" s="3" customFormat="1" ht="12" x14ac:dyDescent="0.2">
      <c r="A10" s="2" t="s">
        <v>331</v>
      </c>
      <c r="B10" s="4" t="s">
        <v>332</v>
      </c>
      <c r="C10" s="4" t="s">
        <v>794</v>
      </c>
      <c r="D10" s="4">
        <v>12</v>
      </c>
      <c r="E10" s="15">
        <v>264</v>
      </c>
      <c r="F10" s="19">
        <f t="shared" si="0"/>
        <v>22</v>
      </c>
    </row>
    <row r="11" spans="1:6" s="3" customFormat="1" ht="12" x14ac:dyDescent="0.2">
      <c r="A11" s="2">
        <v>4728007</v>
      </c>
      <c r="B11" s="4" t="s">
        <v>59</v>
      </c>
      <c r="C11" s="4" t="s">
        <v>565</v>
      </c>
      <c r="D11" s="4">
        <v>12</v>
      </c>
      <c r="E11" s="15">
        <v>264</v>
      </c>
      <c r="F11" s="19">
        <f t="shared" si="0"/>
        <v>22</v>
      </c>
    </row>
    <row r="12" spans="1:6" s="3" customFormat="1" ht="12" x14ac:dyDescent="0.2">
      <c r="A12" s="2">
        <v>4998050</v>
      </c>
      <c r="B12" s="4" t="s">
        <v>31</v>
      </c>
      <c r="C12" s="4" t="s">
        <v>548</v>
      </c>
      <c r="D12" s="4">
        <v>12</v>
      </c>
      <c r="E12" s="15">
        <v>264</v>
      </c>
      <c r="F12" s="19">
        <f t="shared" si="0"/>
        <v>22</v>
      </c>
    </row>
    <row r="13" spans="1:6" s="3" customFormat="1" ht="12" x14ac:dyDescent="0.2">
      <c r="A13" s="2">
        <v>8422</v>
      </c>
      <c r="B13" s="4" t="s">
        <v>24</v>
      </c>
      <c r="C13" s="4" t="s">
        <v>543</v>
      </c>
      <c r="D13" s="4">
        <v>12</v>
      </c>
      <c r="E13" s="15">
        <v>262</v>
      </c>
      <c r="F13" s="19">
        <f t="shared" si="0"/>
        <v>21.833333333333332</v>
      </c>
    </row>
    <row r="14" spans="1:6" s="3" customFormat="1" ht="12" x14ac:dyDescent="0.2">
      <c r="A14" s="2" t="s">
        <v>485</v>
      </c>
      <c r="B14" s="4" t="s">
        <v>486</v>
      </c>
      <c r="C14" s="4"/>
      <c r="D14" s="4">
        <v>12</v>
      </c>
      <c r="E14" s="15">
        <v>252</v>
      </c>
      <c r="F14" s="19">
        <f t="shared" si="0"/>
        <v>21</v>
      </c>
    </row>
    <row r="15" spans="1:6" s="3" customFormat="1" ht="12" x14ac:dyDescent="0.2">
      <c r="A15" s="2">
        <v>280</v>
      </c>
      <c r="B15" s="4" t="s">
        <v>178</v>
      </c>
      <c r="C15" s="4" t="s">
        <v>846</v>
      </c>
      <c r="D15" s="4">
        <v>36</v>
      </c>
      <c r="E15" s="15">
        <v>252</v>
      </c>
      <c r="F15" s="19">
        <f t="shared" si="0"/>
        <v>7</v>
      </c>
    </row>
    <row r="16" spans="1:6" s="3" customFormat="1" ht="12" x14ac:dyDescent="0.2">
      <c r="A16" s="2">
        <v>920192</v>
      </c>
      <c r="B16" s="4" t="s">
        <v>406</v>
      </c>
      <c r="C16" s="4" t="s">
        <v>721</v>
      </c>
      <c r="D16" s="4">
        <v>12</v>
      </c>
      <c r="E16" s="15">
        <v>240</v>
      </c>
      <c r="F16" s="19">
        <f t="shared" si="0"/>
        <v>20</v>
      </c>
    </row>
    <row r="17" spans="1:7" s="3" customFormat="1" ht="12" x14ac:dyDescent="0.2">
      <c r="A17" s="2">
        <v>2046</v>
      </c>
      <c r="B17" s="4" t="s">
        <v>28</v>
      </c>
      <c r="C17" s="4" t="s">
        <v>545</v>
      </c>
      <c r="D17" s="4">
        <v>12</v>
      </c>
      <c r="E17" s="15">
        <v>240</v>
      </c>
      <c r="F17" s="19">
        <f t="shared" si="0"/>
        <v>20</v>
      </c>
    </row>
    <row r="18" spans="1:7" s="3" customFormat="1" ht="12" x14ac:dyDescent="0.2">
      <c r="A18" s="2">
        <v>920185</v>
      </c>
      <c r="B18" s="4" t="s">
        <v>405</v>
      </c>
      <c r="C18" s="4" t="s">
        <v>720</v>
      </c>
      <c r="D18" s="4">
        <v>12</v>
      </c>
      <c r="E18" s="15">
        <v>240</v>
      </c>
      <c r="F18" s="19">
        <f t="shared" si="0"/>
        <v>20</v>
      </c>
    </row>
    <row r="19" spans="1:7" s="3" customFormat="1" ht="12" x14ac:dyDescent="0.2">
      <c r="A19" s="2">
        <v>846236</v>
      </c>
      <c r="B19" s="4" t="s">
        <v>341</v>
      </c>
      <c r="C19" s="4" t="s">
        <v>717</v>
      </c>
      <c r="D19" s="4">
        <v>12</v>
      </c>
      <c r="E19" s="15">
        <v>240</v>
      </c>
      <c r="F19" s="19">
        <f t="shared" si="0"/>
        <v>20</v>
      </c>
    </row>
    <row r="20" spans="1:7" s="14" customFormat="1" ht="12" x14ac:dyDescent="0.2">
      <c r="A20" s="2">
        <v>526</v>
      </c>
      <c r="B20" s="4" t="s">
        <v>20</v>
      </c>
      <c r="C20" s="4"/>
      <c r="D20" s="4">
        <v>24</v>
      </c>
      <c r="E20" s="15">
        <v>240</v>
      </c>
      <c r="F20" s="19">
        <f t="shared" si="0"/>
        <v>10</v>
      </c>
      <c r="G20" s="3"/>
    </row>
    <row r="21" spans="1:7" s="3" customFormat="1" ht="12" x14ac:dyDescent="0.2">
      <c r="A21" s="2" t="s">
        <v>32</v>
      </c>
      <c r="B21" s="4" t="s">
        <v>33</v>
      </c>
      <c r="C21" s="4"/>
      <c r="D21" s="4">
        <v>24</v>
      </c>
      <c r="E21" s="15">
        <v>240</v>
      </c>
      <c r="F21" s="19">
        <f t="shared" si="0"/>
        <v>10</v>
      </c>
    </row>
    <row r="22" spans="1:7" s="3" customFormat="1" ht="12" x14ac:dyDescent="0.2">
      <c r="A22" s="2">
        <v>4408029</v>
      </c>
      <c r="B22" s="4" t="s">
        <v>29</v>
      </c>
      <c r="C22" s="4" t="s">
        <v>546</v>
      </c>
      <c r="D22" s="4">
        <v>12</v>
      </c>
      <c r="E22" s="15">
        <v>240</v>
      </c>
      <c r="F22" s="19">
        <f t="shared" si="0"/>
        <v>20</v>
      </c>
    </row>
    <row r="23" spans="1:7" s="3" customFormat="1" ht="12" x14ac:dyDescent="0.2">
      <c r="A23" s="2">
        <v>29811</v>
      </c>
      <c r="B23" s="4" t="s">
        <v>22</v>
      </c>
      <c r="C23" s="4" t="s">
        <v>832</v>
      </c>
      <c r="D23" s="4">
        <v>24</v>
      </c>
      <c r="E23" s="15">
        <v>238</v>
      </c>
      <c r="F23" s="19">
        <f t="shared" si="0"/>
        <v>9.9166666666666661</v>
      </c>
    </row>
    <row r="24" spans="1:7" s="3" customFormat="1" ht="12" x14ac:dyDescent="0.2">
      <c r="A24" s="2">
        <v>4116</v>
      </c>
      <c r="B24" s="4" t="s">
        <v>23</v>
      </c>
      <c r="C24" s="4" t="s">
        <v>814</v>
      </c>
      <c r="D24" s="4">
        <v>24</v>
      </c>
      <c r="E24" s="15">
        <v>238</v>
      </c>
      <c r="F24" s="19">
        <f t="shared" si="0"/>
        <v>9.9166666666666661</v>
      </c>
    </row>
    <row r="25" spans="1:7" s="3" customFormat="1" ht="12" x14ac:dyDescent="0.2">
      <c r="A25" s="2">
        <v>2851</v>
      </c>
      <c r="B25" s="4" t="s">
        <v>179</v>
      </c>
      <c r="C25" s="4" t="s">
        <v>505</v>
      </c>
      <c r="D25" s="4">
        <v>4</v>
      </c>
      <c r="E25" s="15">
        <v>236</v>
      </c>
      <c r="F25" s="19">
        <f t="shared" si="0"/>
        <v>59</v>
      </c>
    </row>
    <row r="26" spans="1:7" s="3" customFormat="1" ht="12" x14ac:dyDescent="0.2">
      <c r="A26" s="2">
        <v>11057822</v>
      </c>
      <c r="B26" s="4" t="s">
        <v>16</v>
      </c>
      <c r="C26" s="4"/>
      <c r="D26" s="4">
        <v>12</v>
      </c>
      <c r="E26" s="15">
        <v>228</v>
      </c>
      <c r="F26" s="19">
        <f t="shared" si="0"/>
        <v>19</v>
      </c>
    </row>
    <row r="27" spans="1:7" s="3" customFormat="1" ht="12" x14ac:dyDescent="0.2">
      <c r="A27" s="2">
        <v>4078024</v>
      </c>
      <c r="B27" s="4" t="s">
        <v>44</v>
      </c>
      <c r="C27" s="4" t="s">
        <v>555</v>
      </c>
      <c r="D27" s="4">
        <v>12</v>
      </c>
      <c r="E27" s="15">
        <v>228</v>
      </c>
      <c r="F27" s="19">
        <f t="shared" si="0"/>
        <v>19</v>
      </c>
    </row>
    <row r="28" spans="1:7" s="3" customFormat="1" ht="12" x14ac:dyDescent="0.2">
      <c r="A28" s="2">
        <v>4408030</v>
      </c>
      <c r="B28" s="4" t="s">
        <v>36</v>
      </c>
      <c r="C28" s="4" t="s">
        <v>550</v>
      </c>
      <c r="D28" s="4">
        <v>12</v>
      </c>
      <c r="E28" s="15">
        <v>228</v>
      </c>
      <c r="F28" s="19">
        <f t="shared" si="0"/>
        <v>19</v>
      </c>
    </row>
    <row r="29" spans="1:7" s="3" customFormat="1" ht="12" x14ac:dyDescent="0.2">
      <c r="A29" s="2">
        <v>4808002</v>
      </c>
      <c r="B29" s="4" t="s">
        <v>40</v>
      </c>
      <c r="C29" s="4"/>
      <c r="D29" s="4">
        <v>12</v>
      </c>
      <c r="E29" s="15">
        <v>228</v>
      </c>
      <c r="F29" s="19">
        <f t="shared" si="0"/>
        <v>19</v>
      </c>
    </row>
    <row r="30" spans="1:7" s="3" customFormat="1" ht="12" x14ac:dyDescent="0.2">
      <c r="A30" s="2">
        <v>5143</v>
      </c>
      <c r="B30" s="4" t="s">
        <v>261</v>
      </c>
      <c r="C30" s="4" t="s">
        <v>851</v>
      </c>
      <c r="D30" s="4">
        <v>36</v>
      </c>
      <c r="E30" s="15">
        <v>216</v>
      </c>
      <c r="F30" s="19">
        <f t="shared" si="0"/>
        <v>6</v>
      </c>
    </row>
    <row r="31" spans="1:7" s="3" customFormat="1" ht="12" x14ac:dyDescent="0.2">
      <c r="A31" s="2">
        <v>149</v>
      </c>
      <c r="B31" s="4" t="s">
        <v>127</v>
      </c>
      <c r="C31" s="4" t="s">
        <v>869</v>
      </c>
      <c r="D31" s="4">
        <v>72</v>
      </c>
      <c r="E31" s="15">
        <v>216</v>
      </c>
      <c r="F31" s="19">
        <f t="shared" si="0"/>
        <v>3</v>
      </c>
    </row>
    <row r="32" spans="1:7" s="3" customFormat="1" ht="12" x14ac:dyDescent="0.2">
      <c r="A32" s="2">
        <v>5279</v>
      </c>
      <c r="B32" s="4" t="s">
        <v>267</v>
      </c>
      <c r="C32" s="4" t="s">
        <v>853</v>
      </c>
      <c r="D32" s="4">
        <v>36</v>
      </c>
      <c r="E32" s="15">
        <v>216</v>
      </c>
      <c r="F32" s="19">
        <f t="shared" si="0"/>
        <v>6</v>
      </c>
    </row>
    <row r="33" spans="1:6" s="3" customFormat="1" ht="12" x14ac:dyDescent="0.2">
      <c r="A33" s="2">
        <v>18</v>
      </c>
      <c r="B33" s="4" t="s">
        <v>149</v>
      </c>
      <c r="C33" s="4" t="s">
        <v>842</v>
      </c>
      <c r="D33" s="4">
        <v>36</v>
      </c>
      <c r="E33" s="15">
        <v>216</v>
      </c>
      <c r="F33" s="19">
        <f t="shared" si="0"/>
        <v>6</v>
      </c>
    </row>
    <row r="34" spans="1:6" s="3" customFormat="1" ht="12" x14ac:dyDescent="0.2">
      <c r="A34" s="2" t="s">
        <v>327</v>
      </c>
      <c r="B34" s="4" t="s">
        <v>328</v>
      </c>
      <c r="C34" s="4" t="s">
        <v>857</v>
      </c>
      <c r="D34" s="4">
        <v>36</v>
      </c>
      <c r="E34" s="15">
        <v>216</v>
      </c>
      <c r="F34" s="19">
        <f t="shared" si="0"/>
        <v>6</v>
      </c>
    </row>
    <row r="35" spans="1:6" s="3" customFormat="1" ht="12" x14ac:dyDescent="0.2">
      <c r="A35" s="2">
        <v>9031</v>
      </c>
      <c r="B35" s="4" t="s">
        <v>369</v>
      </c>
      <c r="C35" s="4" t="s">
        <v>827</v>
      </c>
      <c r="D35" s="4">
        <v>24</v>
      </c>
      <c r="E35" s="15">
        <v>216</v>
      </c>
      <c r="F35" s="19">
        <f t="shared" si="0"/>
        <v>9</v>
      </c>
    </row>
    <row r="36" spans="1:6" s="3" customFormat="1" ht="12" x14ac:dyDescent="0.2">
      <c r="A36" s="2">
        <v>4508008</v>
      </c>
      <c r="B36" s="4" t="s">
        <v>37</v>
      </c>
      <c r="C36" s="4" t="s">
        <v>551</v>
      </c>
      <c r="D36" s="4">
        <v>12</v>
      </c>
      <c r="E36" s="15">
        <v>216</v>
      </c>
      <c r="F36" s="19">
        <f t="shared" si="0"/>
        <v>18</v>
      </c>
    </row>
    <row r="37" spans="1:6" s="3" customFormat="1" ht="12" x14ac:dyDescent="0.2">
      <c r="A37" s="2">
        <v>7502</v>
      </c>
      <c r="B37" s="4" t="s">
        <v>34</v>
      </c>
      <c r="C37" s="4" t="s">
        <v>549</v>
      </c>
      <c r="D37" s="4">
        <v>12</v>
      </c>
      <c r="E37" s="15">
        <v>214</v>
      </c>
      <c r="F37" s="19">
        <f t="shared" si="0"/>
        <v>17.833333333333332</v>
      </c>
    </row>
    <row r="38" spans="1:6" s="3" customFormat="1" ht="12" x14ac:dyDescent="0.2">
      <c r="A38" s="2">
        <v>826609</v>
      </c>
      <c r="B38" s="4" t="s">
        <v>50</v>
      </c>
      <c r="C38" s="4" t="s">
        <v>559</v>
      </c>
      <c r="D38" s="4">
        <v>12</v>
      </c>
      <c r="E38" s="15">
        <v>204</v>
      </c>
      <c r="F38" s="19">
        <f t="shared" si="0"/>
        <v>17</v>
      </c>
    </row>
    <row r="39" spans="1:6" s="3" customFormat="1" ht="12" x14ac:dyDescent="0.2">
      <c r="A39" s="2">
        <v>9192</v>
      </c>
      <c r="B39" s="4" t="s">
        <v>403</v>
      </c>
      <c r="C39" s="4" t="s">
        <v>660</v>
      </c>
      <c r="D39" s="4">
        <v>12</v>
      </c>
      <c r="E39" s="15">
        <v>204</v>
      </c>
      <c r="F39" s="19">
        <f t="shared" si="0"/>
        <v>17</v>
      </c>
    </row>
    <row r="40" spans="1:6" s="3" customFormat="1" ht="12" x14ac:dyDescent="0.2">
      <c r="A40" s="2">
        <v>529</v>
      </c>
      <c r="B40" s="4" t="s">
        <v>268</v>
      </c>
      <c r="C40" s="4" t="s">
        <v>583</v>
      </c>
      <c r="D40" s="4">
        <v>12</v>
      </c>
      <c r="E40" s="15">
        <v>204</v>
      </c>
      <c r="F40" s="19">
        <f t="shared" si="0"/>
        <v>17</v>
      </c>
    </row>
    <row r="41" spans="1:6" s="3" customFormat="1" ht="12" x14ac:dyDescent="0.2">
      <c r="A41" s="2">
        <v>9124</v>
      </c>
      <c r="B41" s="4" t="s">
        <v>374</v>
      </c>
      <c r="C41" s="4" t="s">
        <v>639</v>
      </c>
      <c r="D41" s="4">
        <v>12</v>
      </c>
      <c r="E41" s="15">
        <v>204</v>
      </c>
      <c r="F41" s="19">
        <f t="shared" si="0"/>
        <v>17</v>
      </c>
    </row>
    <row r="42" spans="1:6" s="3" customFormat="1" ht="12" x14ac:dyDescent="0.2">
      <c r="A42" s="2">
        <v>97284</v>
      </c>
      <c r="B42" s="4" t="s">
        <v>49</v>
      </c>
      <c r="C42" s="4" t="s">
        <v>558</v>
      </c>
      <c r="D42" s="4">
        <v>12</v>
      </c>
      <c r="E42" s="15">
        <v>204</v>
      </c>
      <c r="F42" s="19">
        <f t="shared" si="0"/>
        <v>17</v>
      </c>
    </row>
    <row r="43" spans="1:6" s="3" customFormat="1" ht="12" x14ac:dyDescent="0.2">
      <c r="A43" s="2">
        <v>602104</v>
      </c>
      <c r="B43" s="4" t="s">
        <v>4</v>
      </c>
      <c r="C43" s="4"/>
      <c r="D43" s="4">
        <v>12</v>
      </c>
      <c r="E43" s="15">
        <v>204</v>
      </c>
      <c r="F43" s="19">
        <f t="shared" si="0"/>
        <v>17</v>
      </c>
    </row>
    <row r="44" spans="1:6" s="3" customFormat="1" ht="12" x14ac:dyDescent="0.2">
      <c r="A44" s="2">
        <v>4678002</v>
      </c>
      <c r="B44" s="4" t="s">
        <v>51</v>
      </c>
      <c r="C44" s="4" t="s">
        <v>560</v>
      </c>
      <c r="D44" s="4">
        <v>12</v>
      </c>
      <c r="E44" s="15">
        <v>204</v>
      </c>
      <c r="F44" s="19">
        <f t="shared" si="0"/>
        <v>17</v>
      </c>
    </row>
    <row r="45" spans="1:6" s="3" customFormat="1" ht="12" x14ac:dyDescent="0.2">
      <c r="A45" s="2">
        <v>5297</v>
      </c>
      <c r="B45" s="4" t="s">
        <v>14</v>
      </c>
      <c r="C45" s="4"/>
      <c r="D45" s="4">
        <v>12</v>
      </c>
      <c r="E45" s="15">
        <v>204</v>
      </c>
      <c r="F45" s="19">
        <f t="shared" si="0"/>
        <v>17</v>
      </c>
    </row>
    <row r="46" spans="1:6" s="3" customFormat="1" ht="12" x14ac:dyDescent="0.2">
      <c r="A46" s="2">
        <v>5135</v>
      </c>
      <c r="B46" s="4" t="s">
        <v>260</v>
      </c>
      <c r="C46" s="4" t="s">
        <v>817</v>
      </c>
      <c r="D46" s="4">
        <v>24</v>
      </c>
      <c r="E46" s="15">
        <v>192</v>
      </c>
      <c r="F46" s="19">
        <f t="shared" si="0"/>
        <v>8</v>
      </c>
    </row>
    <row r="47" spans="1:6" s="3" customFormat="1" ht="12" x14ac:dyDescent="0.2">
      <c r="A47" s="2">
        <v>109149</v>
      </c>
      <c r="B47" s="4" t="s">
        <v>110</v>
      </c>
      <c r="C47" s="4" t="s">
        <v>863</v>
      </c>
      <c r="D47" s="4">
        <v>48</v>
      </c>
      <c r="E47" s="15">
        <v>192</v>
      </c>
      <c r="F47" s="19">
        <f t="shared" si="0"/>
        <v>4</v>
      </c>
    </row>
    <row r="48" spans="1:6" s="3" customFormat="1" ht="12" x14ac:dyDescent="0.2">
      <c r="A48" s="2">
        <v>546</v>
      </c>
      <c r="B48" s="4" t="s">
        <v>53</v>
      </c>
      <c r="C48" s="4"/>
      <c r="D48" s="4">
        <v>12</v>
      </c>
      <c r="E48" s="15">
        <v>192</v>
      </c>
      <c r="F48" s="19">
        <f t="shared" si="0"/>
        <v>16</v>
      </c>
    </row>
    <row r="49" spans="1:6" s="3" customFormat="1" ht="12" x14ac:dyDescent="0.2">
      <c r="A49" s="2">
        <v>8552</v>
      </c>
      <c r="B49" s="4" t="s">
        <v>345</v>
      </c>
      <c r="C49" s="4" t="s">
        <v>824</v>
      </c>
      <c r="D49" s="4">
        <v>24</v>
      </c>
      <c r="E49" s="15">
        <v>192</v>
      </c>
      <c r="F49" s="19">
        <f t="shared" si="0"/>
        <v>8</v>
      </c>
    </row>
    <row r="50" spans="1:6" s="3" customFormat="1" ht="12" x14ac:dyDescent="0.2">
      <c r="A50" s="2">
        <v>15836</v>
      </c>
      <c r="B50" s="4" t="s">
        <v>130</v>
      </c>
      <c r="C50" s="4" t="s">
        <v>675</v>
      </c>
      <c r="D50" s="4">
        <v>12</v>
      </c>
      <c r="E50" s="15">
        <v>192</v>
      </c>
      <c r="F50" s="19">
        <f t="shared" si="0"/>
        <v>16</v>
      </c>
    </row>
    <row r="51" spans="1:6" s="3" customFormat="1" ht="12" x14ac:dyDescent="0.2">
      <c r="A51" s="2" t="s">
        <v>346</v>
      </c>
      <c r="B51" s="4" t="s">
        <v>347</v>
      </c>
      <c r="C51" s="4" t="s">
        <v>838</v>
      </c>
      <c r="D51" s="4">
        <v>24</v>
      </c>
      <c r="E51" s="15">
        <v>192</v>
      </c>
      <c r="F51" s="19">
        <f t="shared" si="0"/>
        <v>8</v>
      </c>
    </row>
    <row r="52" spans="1:6" s="3" customFormat="1" ht="12" x14ac:dyDescent="0.2">
      <c r="A52" s="2" t="s">
        <v>349</v>
      </c>
      <c r="B52" s="4" t="s">
        <v>350</v>
      </c>
      <c r="C52" s="4" t="s">
        <v>839</v>
      </c>
      <c r="D52" s="4">
        <v>24</v>
      </c>
      <c r="E52" s="15">
        <v>192</v>
      </c>
      <c r="F52" s="19">
        <f t="shared" si="0"/>
        <v>8</v>
      </c>
    </row>
    <row r="53" spans="1:6" s="3" customFormat="1" ht="12" x14ac:dyDescent="0.2">
      <c r="A53" s="2">
        <v>9015</v>
      </c>
      <c r="B53" s="4" t="s">
        <v>47</v>
      </c>
      <c r="C53" s="4"/>
      <c r="D53" s="4">
        <v>12</v>
      </c>
      <c r="E53" s="15">
        <v>192</v>
      </c>
      <c r="F53" s="19">
        <f t="shared" si="0"/>
        <v>16</v>
      </c>
    </row>
    <row r="54" spans="1:6" s="3" customFormat="1" ht="12" x14ac:dyDescent="0.2">
      <c r="A54" s="2">
        <v>4728035</v>
      </c>
      <c r="B54" s="4" t="s">
        <v>39</v>
      </c>
      <c r="C54" s="4" t="s">
        <v>553</v>
      </c>
      <c r="D54" s="4">
        <v>12</v>
      </c>
      <c r="E54" s="15">
        <v>192</v>
      </c>
      <c r="F54" s="19">
        <f t="shared" si="0"/>
        <v>16</v>
      </c>
    </row>
    <row r="55" spans="1:6" s="3" customFormat="1" ht="12" x14ac:dyDescent="0.2">
      <c r="A55" s="2">
        <v>5725</v>
      </c>
      <c r="B55" s="4" t="s">
        <v>291</v>
      </c>
      <c r="C55" s="4" t="s">
        <v>855</v>
      </c>
      <c r="D55" s="4">
        <v>36</v>
      </c>
      <c r="E55" s="15">
        <v>180</v>
      </c>
      <c r="F55" s="19">
        <f t="shared" si="0"/>
        <v>5</v>
      </c>
    </row>
    <row r="56" spans="1:6" s="3" customFormat="1" ht="12" x14ac:dyDescent="0.2">
      <c r="A56" s="2">
        <v>13151022</v>
      </c>
      <c r="B56" s="4" t="s">
        <v>122</v>
      </c>
      <c r="C56" s="4" t="s">
        <v>771</v>
      </c>
      <c r="D56" s="4">
        <v>12</v>
      </c>
      <c r="E56" s="15">
        <v>180</v>
      </c>
      <c r="F56" s="19">
        <f t="shared" si="0"/>
        <v>15</v>
      </c>
    </row>
    <row r="57" spans="1:6" s="3" customFormat="1" ht="12" x14ac:dyDescent="0.2">
      <c r="A57" s="2">
        <v>2045</v>
      </c>
      <c r="B57" s="4" t="s">
        <v>55</v>
      </c>
      <c r="C57" s="4" t="s">
        <v>563</v>
      </c>
      <c r="D57" s="4">
        <v>12</v>
      </c>
      <c r="E57" s="15">
        <v>180</v>
      </c>
      <c r="F57" s="19">
        <f t="shared" si="0"/>
        <v>15</v>
      </c>
    </row>
    <row r="58" spans="1:6" s="3" customFormat="1" ht="12" x14ac:dyDescent="0.2">
      <c r="A58" s="2">
        <v>97281</v>
      </c>
      <c r="B58" s="4" t="s">
        <v>56</v>
      </c>
      <c r="C58" s="4"/>
      <c r="D58" s="4">
        <v>12</v>
      </c>
      <c r="E58" s="15">
        <v>180</v>
      </c>
      <c r="F58" s="19">
        <f t="shared" si="0"/>
        <v>15</v>
      </c>
    </row>
    <row r="59" spans="1:6" s="3" customFormat="1" ht="12" x14ac:dyDescent="0.2">
      <c r="A59" s="2">
        <v>9155</v>
      </c>
      <c r="B59" s="4" t="s">
        <v>48</v>
      </c>
      <c r="C59" s="4" t="s">
        <v>557</v>
      </c>
      <c r="D59" s="4">
        <v>12</v>
      </c>
      <c r="E59" s="15">
        <v>180</v>
      </c>
      <c r="F59" s="19">
        <f t="shared" si="0"/>
        <v>15</v>
      </c>
    </row>
    <row r="60" spans="1:6" s="3" customFormat="1" ht="12" x14ac:dyDescent="0.2">
      <c r="A60" s="2">
        <v>9432</v>
      </c>
      <c r="B60" s="4" t="s">
        <v>42</v>
      </c>
      <c r="C60" s="4"/>
      <c r="D60" s="4">
        <v>12</v>
      </c>
      <c r="E60" s="15">
        <v>180</v>
      </c>
      <c r="F60" s="19">
        <f t="shared" si="0"/>
        <v>15</v>
      </c>
    </row>
    <row r="61" spans="1:6" s="3" customFormat="1" ht="12" x14ac:dyDescent="0.2">
      <c r="A61" s="2">
        <v>9008012</v>
      </c>
      <c r="B61" s="4" t="s">
        <v>52</v>
      </c>
      <c r="C61" s="4" t="s">
        <v>561</v>
      </c>
      <c r="D61" s="4">
        <v>12</v>
      </c>
      <c r="E61" s="15">
        <v>180</v>
      </c>
      <c r="F61" s="19">
        <f t="shared" si="0"/>
        <v>15</v>
      </c>
    </row>
    <row r="62" spans="1:6" s="3" customFormat="1" ht="12" x14ac:dyDescent="0.2">
      <c r="A62" s="2">
        <v>12029521</v>
      </c>
      <c r="B62" s="4" t="s">
        <v>19</v>
      </c>
      <c r="C62" s="4"/>
      <c r="D62" s="4">
        <v>12</v>
      </c>
      <c r="E62" s="15">
        <v>179</v>
      </c>
      <c r="F62" s="19">
        <f t="shared" si="0"/>
        <v>14.916666666666666</v>
      </c>
    </row>
    <row r="63" spans="1:6" s="3" customFormat="1" ht="12" x14ac:dyDescent="0.2">
      <c r="A63" s="2">
        <v>5121</v>
      </c>
      <c r="B63" s="4" t="s">
        <v>249</v>
      </c>
      <c r="C63" s="4" t="s">
        <v>816</v>
      </c>
      <c r="D63" s="4">
        <v>24</v>
      </c>
      <c r="E63" s="15">
        <v>168</v>
      </c>
      <c r="F63" s="19">
        <f t="shared" si="0"/>
        <v>7</v>
      </c>
    </row>
    <row r="64" spans="1:6" s="3" customFormat="1" ht="12" x14ac:dyDescent="0.2">
      <c r="A64" s="2">
        <v>6298</v>
      </c>
      <c r="B64" s="4" t="s">
        <v>298</v>
      </c>
      <c r="C64" s="4" t="s">
        <v>619</v>
      </c>
      <c r="D64" s="4">
        <v>12</v>
      </c>
      <c r="E64" s="15">
        <v>168</v>
      </c>
      <c r="F64" s="19">
        <f t="shared" si="0"/>
        <v>14</v>
      </c>
    </row>
    <row r="65" spans="1:6" s="3" customFormat="1" ht="12" x14ac:dyDescent="0.2">
      <c r="A65" s="2">
        <v>1038</v>
      </c>
      <c r="B65" s="4" t="s">
        <v>41</v>
      </c>
      <c r="C65" s="4"/>
      <c r="D65" s="4">
        <v>12</v>
      </c>
      <c r="E65" s="15">
        <v>168</v>
      </c>
      <c r="F65" s="19">
        <f t="shared" si="0"/>
        <v>14</v>
      </c>
    </row>
    <row r="66" spans="1:6" s="3" customFormat="1" ht="12" x14ac:dyDescent="0.2">
      <c r="A66" s="2">
        <v>4468016</v>
      </c>
      <c r="B66" s="4" t="s">
        <v>57</v>
      </c>
      <c r="C66" s="4"/>
      <c r="D66" s="4">
        <v>12</v>
      </c>
      <c r="E66" s="15">
        <v>168</v>
      </c>
      <c r="F66" s="19">
        <f t="shared" ref="F66:F129" si="1">E66/D66</f>
        <v>14</v>
      </c>
    </row>
    <row r="67" spans="1:6" s="3" customFormat="1" ht="12" x14ac:dyDescent="0.2">
      <c r="A67" s="2">
        <v>4518029</v>
      </c>
      <c r="B67" s="4" t="s">
        <v>54</v>
      </c>
      <c r="C67" s="4" t="s">
        <v>562</v>
      </c>
      <c r="D67" s="4">
        <v>12</v>
      </c>
      <c r="E67" s="15">
        <v>168</v>
      </c>
      <c r="F67" s="19">
        <f t="shared" si="1"/>
        <v>14</v>
      </c>
    </row>
    <row r="68" spans="1:6" s="3" customFormat="1" ht="12" x14ac:dyDescent="0.2">
      <c r="A68" s="2">
        <v>99119</v>
      </c>
      <c r="B68" s="4" t="s">
        <v>475</v>
      </c>
      <c r="C68" s="4" t="s">
        <v>507</v>
      </c>
      <c r="D68" s="4">
        <v>4</v>
      </c>
      <c r="E68" s="15">
        <v>156</v>
      </c>
      <c r="F68" s="19">
        <f t="shared" si="1"/>
        <v>39</v>
      </c>
    </row>
    <row r="69" spans="1:6" s="3" customFormat="1" ht="12" x14ac:dyDescent="0.2">
      <c r="A69" s="2">
        <v>4408002</v>
      </c>
      <c r="B69" s="4" t="s">
        <v>227</v>
      </c>
      <c r="C69" s="4" t="s">
        <v>753</v>
      </c>
      <c r="D69" s="4">
        <v>12</v>
      </c>
      <c r="E69" s="15">
        <v>156</v>
      </c>
      <c r="F69" s="19">
        <f t="shared" si="1"/>
        <v>13</v>
      </c>
    </row>
    <row r="70" spans="1:6" s="3" customFormat="1" ht="12" x14ac:dyDescent="0.2">
      <c r="A70" s="2">
        <v>11058021</v>
      </c>
      <c r="B70" s="4" t="s">
        <v>27</v>
      </c>
      <c r="C70" s="4"/>
      <c r="D70" s="4">
        <v>12</v>
      </c>
      <c r="E70" s="15">
        <v>156</v>
      </c>
      <c r="F70" s="19">
        <f t="shared" si="1"/>
        <v>13</v>
      </c>
    </row>
    <row r="71" spans="1:6" s="3" customFormat="1" ht="12" x14ac:dyDescent="0.2">
      <c r="A71" s="2">
        <v>739</v>
      </c>
      <c r="B71" s="4" t="s">
        <v>45</v>
      </c>
      <c r="C71" s="4" t="s">
        <v>556</v>
      </c>
      <c r="D71" s="4">
        <v>12</v>
      </c>
      <c r="E71" s="15">
        <v>156</v>
      </c>
      <c r="F71" s="19">
        <f t="shared" si="1"/>
        <v>13</v>
      </c>
    </row>
    <row r="72" spans="1:6" s="3" customFormat="1" ht="12" x14ac:dyDescent="0.2">
      <c r="A72" s="2">
        <v>7532</v>
      </c>
      <c r="B72" s="4" t="s">
        <v>46</v>
      </c>
      <c r="C72" s="4"/>
      <c r="D72" s="4">
        <v>12</v>
      </c>
      <c r="E72" s="15">
        <v>156</v>
      </c>
      <c r="F72" s="19">
        <f t="shared" si="1"/>
        <v>13</v>
      </c>
    </row>
    <row r="73" spans="1:6" s="3" customFormat="1" ht="12" x14ac:dyDescent="0.2">
      <c r="A73" s="2">
        <v>92412</v>
      </c>
      <c r="B73" s="4" t="s">
        <v>66</v>
      </c>
      <c r="C73" s="4"/>
      <c r="D73" s="4">
        <v>12</v>
      </c>
      <c r="E73" s="15">
        <v>156</v>
      </c>
      <c r="F73" s="19">
        <f t="shared" si="1"/>
        <v>13</v>
      </c>
    </row>
    <row r="74" spans="1:6" s="3" customFormat="1" ht="12" x14ac:dyDescent="0.2">
      <c r="A74" s="2">
        <v>4908001</v>
      </c>
      <c r="B74" s="4" t="s">
        <v>73</v>
      </c>
      <c r="C74" s="4" t="s">
        <v>571</v>
      </c>
      <c r="D74" s="4">
        <v>12</v>
      </c>
      <c r="E74" s="15">
        <v>156</v>
      </c>
      <c r="F74" s="19">
        <f t="shared" si="1"/>
        <v>13</v>
      </c>
    </row>
    <row r="75" spans="1:6" s="3" customFormat="1" ht="12" x14ac:dyDescent="0.2">
      <c r="A75" s="2">
        <v>5058</v>
      </c>
      <c r="B75" s="4" t="s">
        <v>245</v>
      </c>
      <c r="C75" s="4" t="s">
        <v>605</v>
      </c>
      <c r="D75" s="4">
        <v>12</v>
      </c>
      <c r="E75" s="15">
        <v>144</v>
      </c>
      <c r="F75" s="19">
        <f t="shared" si="1"/>
        <v>12</v>
      </c>
    </row>
    <row r="76" spans="1:6" s="3" customFormat="1" ht="12" x14ac:dyDescent="0.2">
      <c r="A76" s="2">
        <v>5119</v>
      </c>
      <c r="B76" s="4" t="s">
        <v>248</v>
      </c>
      <c r="C76" s="4" t="s">
        <v>872</v>
      </c>
      <c r="D76" s="4">
        <v>72</v>
      </c>
      <c r="E76" s="15">
        <v>144</v>
      </c>
      <c r="F76" s="19">
        <f t="shared" si="1"/>
        <v>2</v>
      </c>
    </row>
    <row r="77" spans="1:6" s="3" customFormat="1" ht="12" x14ac:dyDescent="0.2">
      <c r="A77" s="2">
        <v>5335</v>
      </c>
      <c r="B77" s="4" t="s">
        <v>274</v>
      </c>
      <c r="C77" s="4" t="s">
        <v>854</v>
      </c>
      <c r="D77" s="4">
        <v>36</v>
      </c>
      <c r="E77" s="15">
        <v>144</v>
      </c>
      <c r="F77" s="19">
        <f t="shared" si="1"/>
        <v>4</v>
      </c>
    </row>
    <row r="78" spans="1:6" s="3" customFormat="1" ht="12" x14ac:dyDescent="0.2">
      <c r="A78" s="2">
        <v>9253</v>
      </c>
      <c r="B78" s="4" t="s">
        <v>446</v>
      </c>
      <c r="C78" s="4" t="s">
        <v>666</v>
      </c>
      <c r="D78" s="4">
        <v>12</v>
      </c>
      <c r="E78" s="15">
        <v>144</v>
      </c>
      <c r="F78" s="19">
        <f t="shared" si="1"/>
        <v>12</v>
      </c>
    </row>
    <row r="79" spans="1:6" s="3" customFormat="1" ht="12" x14ac:dyDescent="0.2">
      <c r="A79" s="2">
        <v>4518016</v>
      </c>
      <c r="B79" s="4" t="s">
        <v>236</v>
      </c>
      <c r="C79" s="4" t="s">
        <v>759</v>
      </c>
      <c r="D79" s="4">
        <v>12</v>
      </c>
      <c r="E79" s="15">
        <v>144</v>
      </c>
      <c r="F79" s="19">
        <f t="shared" si="1"/>
        <v>12</v>
      </c>
    </row>
    <row r="80" spans="1:6" s="3" customFormat="1" ht="12" x14ac:dyDescent="0.2">
      <c r="A80" s="2">
        <v>9147</v>
      </c>
      <c r="B80" s="4" t="s">
        <v>391</v>
      </c>
      <c r="C80" s="4" t="s">
        <v>652</v>
      </c>
      <c r="D80" s="4">
        <v>12</v>
      </c>
      <c r="E80" s="15">
        <v>144</v>
      </c>
      <c r="F80" s="19">
        <f t="shared" si="1"/>
        <v>12</v>
      </c>
    </row>
    <row r="81" spans="1:6" s="3" customFormat="1" ht="12" x14ac:dyDescent="0.2">
      <c r="A81" s="2" t="s">
        <v>254</v>
      </c>
      <c r="B81" s="4" t="s">
        <v>255</v>
      </c>
      <c r="C81" s="4" t="s">
        <v>865</v>
      </c>
      <c r="D81" s="4">
        <v>48</v>
      </c>
      <c r="E81" s="15">
        <v>144</v>
      </c>
      <c r="F81" s="19">
        <f t="shared" si="1"/>
        <v>3</v>
      </c>
    </row>
    <row r="82" spans="1:6" s="3" customFormat="1" ht="12" x14ac:dyDescent="0.2">
      <c r="A82" s="2" t="s">
        <v>479</v>
      </c>
      <c r="B82" s="4" t="s">
        <v>480</v>
      </c>
      <c r="C82" s="4" t="s">
        <v>860</v>
      </c>
      <c r="D82" s="4">
        <v>36</v>
      </c>
      <c r="E82" s="15">
        <v>144</v>
      </c>
      <c r="F82" s="19">
        <f t="shared" si="1"/>
        <v>4</v>
      </c>
    </row>
    <row r="83" spans="1:6" s="3" customFormat="1" ht="12" x14ac:dyDescent="0.2">
      <c r="A83" s="2">
        <v>99103</v>
      </c>
      <c r="B83" s="4" t="s">
        <v>474</v>
      </c>
      <c r="C83" s="4" t="s">
        <v>707</v>
      </c>
      <c r="D83" s="4">
        <v>12</v>
      </c>
      <c r="E83" s="15">
        <v>144</v>
      </c>
      <c r="F83" s="19">
        <f t="shared" si="1"/>
        <v>12</v>
      </c>
    </row>
    <row r="84" spans="1:6" s="3" customFormat="1" ht="12" x14ac:dyDescent="0.2">
      <c r="A84" s="2">
        <v>4328001</v>
      </c>
      <c r="B84" s="4" t="s">
        <v>224</v>
      </c>
      <c r="C84" s="4" t="s">
        <v>750</v>
      </c>
      <c r="D84" s="4">
        <v>12</v>
      </c>
      <c r="E84" s="15">
        <v>144</v>
      </c>
      <c r="F84" s="19">
        <f t="shared" si="1"/>
        <v>12</v>
      </c>
    </row>
    <row r="85" spans="1:6" s="3" customFormat="1" ht="12" x14ac:dyDescent="0.2">
      <c r="A85" s="2">
        <v>9039</v>
      </c>
      <c r="B85" s="4" t="s">
        <v>372</v>
      </c>
      <c r="C85" s="4" t="s">
        <v>830</v>
      </c>
      <c r="D85" s="4">
        <v>24</v>
      </c>
      <c r="E85" s="15">
        <v>144</v>
      </c>
      <c r="F85" s="19">
        <f t="shared" si="1"/>
        <v>6</v>
      </c>
    </row>
    <row r="86" spans="1:6" s="3" customFormat="1" ht="12" x14ac:dyDescent="0.2">
      <c r="A86" s="2">
        <v>9142</v>
      </c>
      <c r="B86" s="4" t="s">
        <v>387</v>
      </c>
      <c r="C86" s="4" t="s">
        <v>648</v>
      </c>
      <c r="D86" s="4">
        <v>12</v>
      </c>
      <c r="E86" s="15">
        <v>144</v>
      </c>
      <c r="F86" s="19">
        <f t="shared" si="1"/>
        <v>12</v>
      </c>
    </row>
    <row r="87" spans="1:6" s="3" customFormat="1" ht="12" x14ac:dyDescent="0.2">
      <c r="A87" s="2">
        <v>9318</v>
      </c>
      <c r="B87" s="4" t="s">
        <v>450</v>
      </c>
      <c r="C87" s="4" t="s">
        <v>668</v>
      </c>
      <c r="D87" s="4">
        <v>12</v>
      </c>
      <c r="E87" s="15">
        <v>144</v>
      </c>
      <c r="F87" s="19">
        <f t="shared" si="1"/>
        <v>12</v>
      </c>
    </row>
    <row r="88" spans="1:6" s="3" customFormat="1" ht="12" x14ac:dyDescent="0.2">
      <c r="A88" s="2">
        <v>9022</v>
      </c>
      <c r="B88" s="4" t="s">
        <v>62</v>
      </c>
      <c r="C88" s="4"/>
      <c r="D88" s="4">
        <v>12</v>
      </c>
      <c r="E88" s="15">
        <v>144</v>
      </c>
      <c r="F88" s="19">
        <f t="shared" si="1"/>
        <v>12</v>
      </c>
    </row>
    <row r="89" spans="1:6" s="3" customFormat="1" ht="12" x14ac:dyDescent="0.2">
      <c r="A89" s="2">
        <v>9154</v>
      </c>
      <c r="B89" s="4" t="s">
        <v>65</v>
      </c>
      <c r="C89" s="4" t="s">
        <v>567</v>
      </c>
      <c r="D89" s="4">
        <v>12</v>
      </c>
      <c r="E89" s="15">
        <v>144</v>
      </c>
      <c r="F89" s="19">
        <f t="shared" si="1"/>
        <v>12</v>
      </c>
    </row>
    <row r="90" spans="1:6" s="3" customFormat="1" ht="12" x14ac:dyDescent="0.2">
      <c r="A90" s="2">
        <v>9122</v>
      </c>
      <c r="B90" s="4" t="s">
        <v>64</v>
      </c>
      <c r="C90" s="4"/>
      <c r="D90" s="4">
        <v>12</v>
      </c>
      <c r="E90" s="15">
        <v>144</v>
      </c>
      <c r="F90" s="19">
        <f t="shared" si="1"/>
        <v>12</v>
      </c>
    </row>
    <row r="91" spans="1:6" s="3" customFormat="1" ht="12" x14ac:dyDescent="0.2">
      <c r="A91" s="2">
        <v>4678007</v>
      </c>
      <c r="B91" s="4" t="s">
        <v>58</v>
      </c>
      <c r="C91" s="4" t="s">
        <v>564</v>
      </c>
      <c r="D91" s="4">
        <v>12</v>
      </c>
      <c r="E91" s="15">
        <v>144</v>
      </c>
      <c r="F91" s="19">
        <f t="shared" si="1"/>
        <v>12</v>
      </c>
    </row>
    <row r="92" spans="1:6" s="3" customFormat="1" ht="12" x14ac:dyDescent="0.2">
      <c r="A92" s="2">
        <v>4078007</v>
      </c>
      <c r="B92" s="4" t="s">
        <v>86</v>
      </c>
      <c r="C92" s="4" t="s">
        <v>575</v>
      </c>
      <c r="D92" s="4">
        <v>12</v>
      </c>
      <c r="E92" s="15">
        <v>144</v>
      </c>
      <c r="F92" s="19">
        <f t="shared" si="1"/>
        <v>12</v>
      </c>
    </row>
    <row r="93" spans="1:6" s="3" customFormat="1" ht="12" x14ac:dyDescent="0.2">
      <c r="A93" s="2">
        <v>4028011</v>
      </c>
      <c r="B93" s="4" t="s">
        <v>78</v>
      </c>
      <c r="C93" s="4" t="s">
        <v>572</v>
      </c>
      <c r="D93" s="4">
        <v>12</v>
      </c>
      <c r="E93" s="15">
        <v>144</v>
      </c>
      <c r="F93" s="19">
        <f t="shared" si="1"/>
        <v>12</v>
      </c>
    </row>
    <row r="94" spans="1:6" s="3" customFormat="1" ht="12" x14ac:dyDescent="0.2">
      <c r="A94" s="2">
        <v>4518003</v>
      </c>
      <c r="B94" s="4" t="s">
        <v>69</v>
      </c>
      <c r="C94" s="4"/>
      <c r="D94" s="4">
        <v>12</v>
      </c>
      <c r="E94" s="15">
        <v>144</v>
      </c>
      <c r="F94" s="19">
        <f t="shared" si="1"/>
        <v>12</v>
      </c>
    </row>
    <row r="95" spans="1:6" s="3" customFormat="1" ht="12" x14ac:dyDescent="0.2">
      <c r="A95" s="2">
        <v>75304</v>
      </c>
      <c r="B95" s="4" t="s">
        <v>320</v>
      </c>
      <c r="C95" s="4" t="s">
        <v>680</v>
      </c>
      <c r="D95" s="4">
        <v>12</v>
      </c>
      <c r="E95" s="15">
        <v>132</v>
      </c>
      <c r="F95" s="19">
        <f t="shared" si="1"/>
        <v>11</v>
      </c>
    </row>
    <row r="96" spans="1:6" s="3" customFormat="1" ht="12" x14ac:dyDescent="0.2">
      <c r="A96" s="2">
        <v>1403</v>
      </c>
      <c r="B96" s="4" t="s">
        <v>126</v>
      </c>
      <c r="C96" s="4" t="s">
        <v>589</v>
      </c>
      <c r="D96" s="4">
        <v>12</v>
      </c>
      <c r="E96" s="15">
        <v>132</v>
      </c>
      <c r="F96" s="19">
        <f t="shared" si="1"/>
        <v>11</v>
      </c>
    </row>
    <row r="97" spans="1:6" s="3" customFormat="1" ht="12" x14ac:dyDescent="0.2">
      <c r="A97" s="2">
        <v>824728</v>
      </c>
      <c r="B97" s="4" t="s">
        <v>85</v>
      </c>
      <c r="C97" s="4"/>
      <c r="D97" s="4">
        <v>12</v>
      </c>
      <c r="E97" s="15">
        <v>132</v>
      </c>
      <c r="F97" s="19">
        <f t="shared" si="1"/>
        <v>11</v>
      </c>
    </row>
    <row r="98" spans="1:6" s="3" customFormat="1" ht="12" x14ac:dyDescent="0.2">
      <c r="A98" s="2" t="s">
        <v>381</v>
      </c>
      <c r="B98" s="4" t="s">
        <v>382</v>
      </c>
      <c r="C98" s="4" t="s">
        <v>799</v>
      </c>
      <c r="D98" s="4">
        <v>12</v>
      </c>
      <c r="E98" s="15">
        <v>132</v>
      </c>
      <c r="F98" s="19">
        <f t="shared" si="1"/>
        <v>11</v>
      </c>
    </row>
    <row r="99" spans="1:6" s="3" customFormat="1" ht="12" x14ac:dyDescent="0.2">
      <c r="A99" s="2">
        <v>97280</v>
      </c>
      <c r="B99" s="4" t="s">
        <v>83</v>
      </c>
      <c r="C99" s="4"/>
      <c r="D99" s="4">
        <v>12</v>
      </c>
      <c r="E99" s="15">
        <v>132</v>
      </c>
      <c r="F99" s="19">
        <f t="shared" si="1"/>
        <v>11</v>
      </c>
    </row>
    <row r="100" spans="1:6" s="3" customFormat="1" ht="12" x14ac:dyDescent="0.2">
      <c r="A100" s="2">
        <v>9157</v>
      </c>
      <c r="B100" s="4" t="s">
        <v>77</v>
      </c>
      <c r="C100" s="4"/>
      <c r="D100" s="4">
        <v>12</v>
      </c>
      <c r="E100" s="15">
        <v>132</v>
      </c>
      <c r="F100" s="19">
        <f t="shared" si="1"/>
        <v>11</v>
      </c>
    </row>
    <row r="101" spans="1:6" s="3" customFormat="1" ht="12" x14ac:dyDescent="0.2">
      <c r="A101" s="2">
        <v>4508014</v>
      </c>
      <c r="B101" s="4" t="s">
        <v>88</v>
      </c>
      <c r="C101" s="4" t="s">
        <v>576</v>
      </c>
      <c r="D101" s="4">
        <v>12</v>
      </c>
      <c r="E101" s="15">
        <v>132</v>
      </c>
      <c r="F101" s="19">
        <f t="shared" si="1"/>
        <v>11</v>
      </c>
    </row>
    <row r="102" spans="1:6" s="3" customFormat="1" ht="12" x14ac:dyDescent="0.2">
      <c r="A102" s="2">
        <v>4518018</v>
      </c>
      <c r="B102" s="4" t="s">
        <v>70</v>
      </c>
      <c r="C102" s="4" t="s">
        <v>568</v>
      </c>
      <c r="D102" s="4">
        <v>12</v>
      </c>
      <c r="E102" s="15">
        <v>132</v>
      </c>
      <c r="F102" s="19">
        <f t="shared" si="1"/>
        <v>11</v>
      </c>
    </row>
    <row r="103" spans="1:6" s="3" customFormat="1" ht="12" x14ac:dyDescent="0.2">
      <c r="A103" s="2">
        <v>4328029</v>
      </c>
      <c r="B103" s="4" t="s">
        <v>7</v>
      </c>
      <c r="C103" s="4" t="s">
        <v>541</v>
      </c>
      <c r="D103" s="4">
        <v>12</v>
      </c>
      <c r="E103" s="15">
        <v>132</v>
      </c>
      <c r="F103" s="19">
        <f t="shared" si="1"/>
        <v>11</v>
      </c>
    </row>
    <row r="104" spans="1:6" s="3" customFormat="1" ht="12" x14ac:dyDescent="0.2">
      <c r="A104" s="2">
        <v>4908000</v>
      </c>
      <c r="B104" s="4" t="s">
        <v>72</v>
      </c>
      <c r="C104" s="4" t="s">
        <v>570</v>
      </c>
      <c r="D104" s="4">
        <v>12</v>
      </c>
      <c r="E104" s="15">
        <v>132</v>
      </c>
      <c r="F104" s="19">
        <f t="shared" si="1"/>
        <v>11</v>
      </c>
    </row>
    <row r="105" spans="1:6" s="3" customFormat="1" ht="12" x14ac:dyDescent="0.2">
      <c r="A105" s="2">
        <v>5844</v>
      </c>
      <c r="B105" s="4" t="s">
        <v>293</v>
      </c>
      <c r="C105" s="4" t="s">
        <v>614</v>
      </c>
      <c r="D105" s="4">
        <v>12</v>
      </c>
      <c r="E105" s="15">
        <v>120</v>
      </c>
      <c r="F105" s="19">
        <f t="shared" si="1"/>
        <v>10</v>
      </c>
    </row>
    <row r="106" spans="1:6" s="3" customFormat="1" ht="12" x14ac:dyDescent="0.2">
      <c r="A106" s="2">
        <v>5221</v>
      </c>
      <c r="B106" s="4" t="s">
        <v>263</v>
      </c>
      <c r="C106" s="4" t="s">
        <v>818</v>
      </c>
      <c r="D106" s="4">
        <v>24</v>
      </c>
      <c r="E106" s="15">
        <v>120</v>
      </c>
      <c r="F106" s="19">
        <f t="shared" si="1"/>
        <v>5</v>
      </c>
    </row>
    <row r="107" spans="1:6" s="3" customFormat="1" ht="12" x14ac:dyDescent="0.2">
      <c r="A107" s="2">
        <v>4408031</v>
      </c>
      <c r="B107" s="4" t="s">
        <v>229</v>
      </c>
      <c r="C107" s="4" t="s">
        <v>755</v>
      </c>
      <c r="D107" s="4">
        <v>12</v>
      </c>
      <c r="E107" s="15">
        <v>120</v>
      </c>
      <c r="F107" s="19">
        <f t="shared" si="1"/>
        <v>10</v>
      </c>
    </row>
    <row r="108" spans="1:6" s="3" customFormat="1" ht="12" x14ac:dyDescent="0.2">
      <c r="A108" s="2">
        <v>97287</v>
      </c>
      <c r="B108" s="4" t="s">
        <v>466</v>
      </c>
      <c r="C108" s="4" t="s">
        <v>705</v>
      </c>
      <c r="D108" s="4">
        <v>12</v>
      </c>
      <c r="E108" s="15">
        <v>120</v>
      </c>
      <c r="F108" s="19">
        <f t="shared" si="1"/>
        <v>10</v>
      </c>
    </row>
    <row r="109" spans="1:6" s="3" customFormat="1" ht="12" x14ac:dyDescent="0.2">
      <c r="A109" s="2" t="s">
        <v>182</v>
      </c>
      <c r="B109" s="4" t="s">
        <v>183</v>
      </c>
      <c r="C109" s="4" t="s">
        <v>835</v>
      </c>
      <c r="D109" s="4">
        <v>24</v>
      </c>
      <c r="E109" s="15">
        <v>120</v>
      </c>
      <c r="F109" s="19">
        <f t="shared" si="1"/>
        <v>5</v>
      </c>
    </row>
    <row r="110" spans="1:6" s="3" customFormat="1" ht="12" x14ac:dyDescent="0.2">
      <c r="A110" s="2">
        <v>4078001</v>
      </c>
      <c r="B110" s="4" t="s">
        <v>202</v>
      </c>
      <c r="C110" s="4" t="s">
        <v>733</v>
      </c>
      <c r="D110" s="4">
        <v>12</v>
      </c>
      <c r="E110" s="15">
        <v>120</v>
      </c>
      <c r="F110" s="19">
        <f t="shared" si="1"/>
        <v>10</v>
      </c>
    </row>
    <row r="111" spans="1:6" s="3" customFormat="1" ht="12" x14ac:dyDescent="0.2">
      <c r="A111" s="2">
        <v>6758</v>
      </c>
      <c r="B111" s="4" t="s">
        <v>299</v>
      </c>
      <c r="C111" s="4" t="s">
        <v>620</v>
      </c>
      <c r="D111" s="4">
        <v>12</v>
      </c>
      <c r="E111" s="15">
        <v>120</v>
      </c>
      <c r="F111" s="19">
        <f t="shared" si="1"/>
        <v>10</v>
      </c>
    </row>
    <row r="112" spans="1:6" s="3" customFormat="1" ht="12" x14ac:dyDescent="0.2">
      <c r="A112" s="2">
        <v>9423</v>
      </c>
      <c r="B112" s="4" t="s">
        <v>455</v>
      </c>
      <c r="C112" s="4" t="s">
        <v>671</v>
      </c>
      <c r="D112" s="4">
        <v>12</v>
      </c>
      <c r="E112" s="15">
        <v>120</v>
      </c>
      <c r="F112" s="19">
        <f t="shared" si="1"/>
        <v>10</v>
      </c>
    </row>
    <row r="113" spans="1:6" s="3" customFormat="1" ht="12" x14ac:dyDescent="0.2">
      <c r="A113" s="2">
        <v>5385</v>
      </c>
      <c r="B113" s="4" t="s">
        <v>277</v>
      </c>
      <c r="C113" s="4" t="s">
        <v>822</v>
      </c>
      <c r="D113" s="4">
        <v>24</v>
      </c>
      <c r="E113" s="15">
        <v>120</v>
      </c>
      <c r="F113" s="19">
        <f t="shared" si="1"/>
        <v>5</v>
      </c>
    </row>
    <row r="114" spans="1:6" s="3" customFormat="1" ht="12" x14ac:dyDescent="0.2">
      <c r="A114" s="2">
        <v>196</v>
      </c>
      <c r="B114" s="4" t="s">
        <v>152</v>
      </c>
      <c r="C114" s="4" t="s">
        <v>806</v>
      </c>
      <c r="D114" s="4">
        <v>24</v>
      </c>
      <c r="E114" s="15">
        <v>120</v>
      </c>
      <c r="F114" s="19">
        <f t="shared" si="1"/>
        <v>5</v>
      </c>
    </row>
    <row r="115" spans="1:6" s="3" customFormat="1" ht="12" x14ac:dyDescent="0.2">
      <c r="A115" s="2">
        <v>5292</v>
      </c>
      <c r="B115" s="4" t="s">
        <v>269</v>
      </c>
      <c r="C115" s="4" t="s">
        <v>819</v>
      </c>
      <c r="D115" s="4">
        <v>24</v>
      </c>
      <c r="E115" s="15">
        <v>120</v>
      </c>
      <c r="F115" s="19">
        <f t="shared" si="1"/>
        <v>5</v>
      </c>
    </row>
    <row r="116" spans="1:6" s="3" customFormat="1" ht="12" x14ac:dyDescent="0.2">
      <c r="A116" s="2">
        <v>5263</v>
      </c>
      <c r="B116" s="4" t="s">
        <v>266</v>
      </c>
      <c r="C116" s="4" t="s">
        <v>606</v>
      </c>
      <c r="D116" s="4">
        <v>12</v>
      </c>
      <c r="E116" s="15">
        <v>120</v>
      </c>
      <c r="F116" s="19">
        <f t="shared" si="1"/>
        <v>10</v>
      </c>
    </row>
    <row r="117" spans="1:6" s="3" customFormat="1" ht="12" x14ac:dyDescent="0.2">
      <c r="A117" s="2">
        <v>8429</v>
      </c>
      <c r="B117" s="4" t="s">
        <v>61</v>
      </c>
      <c r="C117" s="4"/>
      <c r="D117" s="4">
        <v>12</v>
      </c>
      <c r="E117" s="15">
        <v>120</v>
      </c>
      <c r="F117" s="19">
        <f t="shared" si="1"/>
        <v>10</v>
      </c>
    </row>
    <row r="118" spans="1:6" s="3" customFormat="1" ht="12" x14ac:dyDescent="0.2">
      <c r="A118" s="2">
        <v>9037</v>
      </c>
      <c r="B118" s="4" t="s">
        <v>6</v>
      </c>
      <c r="C118" s="4"/>
      <c r="D118" s="4">
        <v>24</v>
      </c>
      <c r="E118" s="15">
        <v>120</v>
      </c>
      <c r="F118" s="19">
        <f t="shared" si="1"/>
        <v>5</v>
      </c>
    </row>
    <row r="119" spans="1:6" s="3" customFormat="1" ht="12" x14ac:dyDescent="0.2">
      <c r="A119" s="2" t="s">
        <v>74</v>
      </c>
      <c r="B119" s="4" t="s">
        <v>75</v>
      </c>
      <c r="C119" s="4"/>
      <c r="D119" s="4">
        <v>12</v>
      </c>
      <c r="E119" s="15">
        <v>120</v>
      </c>
      <c r="F119" s="19">
        <f t="shared" si="1"/>
        <v>10</v>
      </c>
    </row>
    <row r="120" spans="1:6" s="3" customFormat="1" ht="12" x14ac:dyDescent="0.2">
      <c r="A120" s="2">
        <v>9123</v>
      </c>
      <c r="B120" s="4" t="s">
        <v>5</v>
      </c>
      <c r="C120" s="4"/>
      <c r="D120" s="4">
        <v>12</v>
      </c>
      <c r="E120" s="15">
        <v>120</v>
      </c>
      <c r="F120" s="19">
        <f t="shared" si="1"/>
        <v>10</v>
      </c>
    </row>
    <row r="121" spans="1:6" s="3" customFormat="1" ht="12" x14ac:dyDescent="0.2">
      <c r="A121" s="2">
        <v>4518004</v>
      </c>
      <c r="B121" s="4" t="s">
        <v>89</v>
      </c>
      <c r="C121" s="4" t="s">
        <v>577</v>
      </c>
      <c r="D121" s="4">
        <v>12</v>
      </c>
      <c r="E121" s="15">
        <v>120</v>
      </c>
      <c r="F121" s="19">
        <f t="shared" si="1"/>
        <v>10</v>
      </c>
    </row>
    <row r="122" spans="1:6" s="3" customFormat="1" ht="12" x14ac:dyDescent="0.2">
      <c r="A122" s="2">
        <v>97084</v>
      </c>
      <c r="B122" s="4" t="s">
        <v>463</v>
      </c>
      <c r="C122" s="4" t="s">
        <v>702</v>
      </c>
      <c r="D122" s="4">
        <v>12</v>
      </c>
      <c r="E122" s="15">
        <v>108</v>
      </c>
      <c r="F122" s="19">
        <f t="shared" si="1"/>
        <v>9</v>
      </c>
    </row>
    <row r="123" spans="1:6" s="3" customFormat="1" ht="12" x14ac:dyDescent="0.2">
      <c r="A123" s="2">
        <v>4198000</v>
      </c>
      <c r="B123" s="4" t="s">
        <v>217</v>
      </c>
      <c r="C123" s="4" t="s">
        <v>741</v>
      </c>
      <c r="D123" s="4">
        <v>12</v>
      </c>
      <c r="E123" s="15">
        <v>108</v>
      </c>
      <c r="F123" s="19">
        <f t="shared" si="1"/>
        <v>9</v>
      </c>
    </row>
    <row r="124" spans="1:6" s="3" customFormat="1" ht="12" x14ac:dyDescent="0.2">
      <c r="A124" s="2">
        <v>9230</v>
      </c>
      <c r="B124" s="4" t="s">
        <v>411</v>
      </c>
      <c r="C124" s="4" t="s">
        <v>662</v>
      </c>
      <c r="D124" s="4">
        <v>12</v>
      </c>
      <c r="E124" s="15">
        <v>108</v>
      </c>
      <c r="F124" s="19">
        <f t="shared" si="1"/>
        <v>9</v>
      </c>
    </row>
    <row r="125" spans="1:6" s="3" customFormat="1" ht="12" x14ac:dyDescent="0.2">
      <c r="A125" s="2">
        <v>1176</v>
      </c>
      <c r="B125" s="4" t="s">
        <v>115</v>
      </c>
      <c r="C125" s="4" t="s">
        <v>848</v>
      </c>
      <c r="D125" s="4">
        <v>36</v>
      </c>
      <c r="E125" s="15">
        <v>108</v>
      </c>
      <c r="F125" s="19">
        <f t="shared" si="1"/>
        <v>3</v>
      </c>
    </row>
    <row r="126" spans="1:6" s="3" customFormat="1" ht="12" x14ac:dyDescent="0.2">
      <c r="A126" s="2">
        <v>9145</v>
      </c>
      <c r="B126" s="4" t="s">
        <v>390</v>
      </c>
      <c r="C126" s="4" t="s">
        <v>651</v>
      </c>
      <c r="D126" s="4">
        <v>12</v>
      </c>
      <c r="E126" s="15">
        <v>108</v>
      </c>
      <c r="F126" s="19">
        <f t="shared" si="1"/>
        <v>9</v>
      </c>
    </row>
    <row r="127" spans="1:6" s="3" customFormat="1" ht="12" x14ac:dyDescent="0.2">
      <c r="A127" s="2">
        <v>97282</v>
      </c>
      <c r="B127" s="4" t="s">
        <v>464</v>
      </c>
      <c r="C127" s="4" t="s">
        <v>703</v>
      </c>
      <c r="D127" s="4">
        <v>12</v>
      </c>
      <c r="E127" s="15">
        <v>108</v>
      </c>
      <c r="F127" s="19">
        <f t="shared" si="1"/>
        <v>9</v>
      </c>
    </row>
    <row r="128" spans="1:6" s="3" customFormat="1" ht="12" x14ac:dyDescent="0.2">
      <c r="A128" s="2">
        <v>4508042</v>
      </c>
      <c r="B128" s="4" t="s">
        <v>234</v>
      </c>
      <c r="C128" s="4" t="s">
        <v>757</v>
      </c>
      <c r="D128" s="4">
        <v>12</v>
      </c>
      <c r="E128" s="15">
        <v>108</v>
      </c>
      <c r="F128" s="19">
        <f t="shared" si="1"/>
        <v>9</v>
      </c>
    </row>
    <row r="129" spans="1:6" s="3" customFormat="1" ht="12" x14ac:dyDescent="0.2">
      <c r="A129" s="2">
        <v>171</v>
      </c>
      <c r="B129" s="4" t="s">
        <v>142</v>
      </c>
      <c r="C129" s="4" t="s">
        <v>578</v>
      </c>
      <c r="D129" s="4">
        <v>12</v>
      </c>
      <c r="E129" s="15">
        <v>108</v>
      </c>
      <c r="F129" s="19">
        <f t="shared" si="1"/>
        <v>9</v>
      </c>
    </row>
    <row r="130" spans="1:6" s="3" customFormat="1" ht="12" x14ac:dyDescent="0.2">
      <c r="A130" s="2">
        <v>4908035</v>
      </c>
      <c r="B130" s="4" t="s">
        <v>240</v>
      </c>
      <c r="C130" s="4" t="s">
        <v>765</v>
      </c>
      <c r="D130" s="4">
        <v>12</v>
      </c>
      <c r="E130" s="15">
        <v>108</v>
      </c>
      <c r="F130" s="19">
        <f t="shared" ref="F130:F193" si="2">E130/D130</f>
        <v>9</v>
      </c>
    </row>
    <row r="131" spans="1:6" s="3" customFormat="1" ht="12" x14ac:dyDescent="0.2">
      <c r="A131" s="2" t="s">
        <v>401</v>
      </c>
      <c r="B131" s="4" t="s">
        <v>402</v>
      </c>
      <c r="C131" s="4" t="s">
        <v>859</v>
      </c>
      <c r="D131" s="4">
        <v>36</v>
      </c>
      <c r="E131" s="15">
        <v>108</v>
      </c>
      <c r="F131" s="19">
        <f t="shared" si="2"/>
        <v>3</v>
      </c>
    </row>
    <row r="132" spans="1:6" s="3" customFormat="1" ht="12" x14ac:dyDescent="0.2">
      <c r="A132" s="2">
        <v>4518001</v>
      </c>
      <c r="B132" s="4" t="s">
        <v>235</v>
      </c>
      <c r="C132" s="4" t="s">
        <v>758</v>
      </c>
      <c r="D132" s="4">
        <v>12</v>
      </c>
      <c r="E132" s="15">
        <v>108</v>
      </c>
      <c r="F132" s="19">
        <f t="shared" si="2"/>
        <v>9</v>
      </c>
    </row>
    <row r="133" spans="1:6" s="3" customFormat="1" ht="12" x14ac:dyDescent="0.2">
      <c r="A133" s="2">
        <v>232900007</v>
      </c>
      <c r="B133" s="4" t="s">
        <v>169</v>
      </c>
      <c r="C133" s="4" t="s">
        <v>775</v>
      </c>
      <c r="D133" s="4">
        <v>12</v>
      </c>
      <c r="E133" s="15">
        <v>108</v>
      </c>
      <c r="F133" s="19">
        <f t="shared" si="2"/>
        <v>9</v>
      </c>
    </row>
    <row r="134" spans="1:6" s="3" customFormat="1" ht="12" x14ac:dyDescent="0.2">
      <c r="A134" s="2">
        <v>937052</v>
      </c>
      <c r="B134" s="4" t="s">
        <v>453</v>
      </c>
      <c r="C134" s="4" t="s">
        <v>724</v>
      </c>
      <c r="D134" s="4">
        <v>12</v>
      </c>
      <c r="E134" s="15">
        <v>108</v>
      </c>
      <c r="F134" s="19">
        <f t="shared" si="2"/>
        <v>9</v>
      </c>
    </row>
    <row r="135" spans="1:6" s="3" customFormat="1" ht="12" x14ac:dyDescent="0.2">
      <c r="A135" s="2">
        <v>9016</v>
      </c>
      <c r="B135" s="4" t="s">
        <v>359</v>
      </c>
      <c r="C135" s="4" t="s">
        <v>633</v>
      </c>
      <c r="D135" s="4">
        <v>12</v>
      </c>
      <c r="E135" s="15">
        <v>108</v>
      </c>
      <c r="F135" s="19">
        <f t="shared" si="2"/>
        <v>9</v>
      </c>
    </row>
    <row r="136" spans="1:6" s="3" customFormat="1" ht="12" x14ac:dyDescent="0.2">
      <c r="A136" s="2">
        <v>13173021</v>
      </c>
      <c r="B136" s="4" t="s">
        <v>123</v>
      </c>
      <c r="C136" s="4" t="s">
        <v>772</v>
      </c>
      <c r="D136" s="4">
        <v>12</v>
      </c>
      <c r="E136" s="15">
        <v>108</v>
      </c>
      <c r="F136" s="19">
        <f t="shared" si="2"/>
        <v>9</v>
      </c>
    </row>
    <row r="137" spans="1:6" s="3" customFormat="1" ht="12" x14ac:dyDescent="0.2">
      <c r="A137" s="2">
        <v>9233</v>
      </c>
      <c r="B137" s="4" t="s">
        <v>35</v>
      </c>
      <c r="C137" s="4"/>
      <c r="D137" s="4">
        <v>12</v>
      </c>
      <c r="E137" s="15">
        <v>108</v>
      </c>
      <c r="F137" s="19">
        <f t="shared" si="2"/>
        <v>9</v>
      </c>
    </row>
    <row r="138" spans="1:6" s="3" customFormat="1" ht="12" x14ac:dyDescent="0.2">
      <c r="A138" s="2" t="s">
        <v>256</v>
      </c>
      <c r="B138" s="4" t="s">
        <v>257</v>
      </c>
      <c r="C138" s="4" t="s">
        <v>866</v>
      </c>
      <c r="D138" s="4">
        <v>48</v>
      </c>
      <c r="E138" s="15">
        <v>96</v>
      </c>
      <c r="F138" s="19">
        <f t="shared" si="2"/>
        <v>2</v>
      </c>
    </row>
    <row r="139" spans="1:6" s="3" customFormat="1" ht="12" x14ac:dyDescent="0.2">
      <c r="A139" s="2" t="s">
        <v>250</v>
      </c>
      <c r="B139" s="4" t="s">
        <v>251</v>
      </c>
      <c r="C139" s="4" t="s">
        <v>864</v>
      </c>
      <c r="D139" s="4">
        <v>48</v>
      </c>
      <c r="E139" s="15">
        <v>96</v>
      </c>
      <c r="F139" s="19">
        <f t="shared" si="2"/>
        <v>2</v>
      </c>
    </row>
    <row r="140" spans="1:6" s="3" customFormat="1" ht="12" x14ac:dyDescent="0.2">
      <c r="A140" s="2">
        <v>9020</v>
      </c>
      <c r="B140" s="4" t="s">
        <v>360</v>
      </c>
      <c r="C140" s="4" t="s">
        <v>826</v>
      </c>
      <c r="D140" s="4">
        <v>24</v>
      </c>
      <c r="E140" s="15">
        <v>96</v>
      </c>
      <c r="F140" s="19">
        <f t="shared" si="2"/>
        <v>4</v>
      </c>
    </row>
    <row r="141" spans="1:6" s="3" customFormat="1" ht="12" x14ac:dyDescent="0.2">
      <c r="A141" s="2">
        <v>525</v>
      </c>
      <c r="B141" s="4" t="s">
        <v>265</v>
      </c>
      <c r="C141" s="4" t="s">
        <v>808</v>
      </c>
      <c r="D141" s="4">
        <v>24</v>
      </c>
      <c r="E141" s="15">
        <v>96</v>
      </c>
      <c r="F141" s="19">
        <f t="shared" si="2"/>
        <v>4</v>
      </c>
    </row>
    <row r="142" spans="1:6" s="3" customFormat="1" ht="12" x14ac:dyDescent="0.2">
      <c r="A142" s="2">
        <v>7402</v>
      </c>
      <c r="B142" s="4" t="s">
        <v>311</v>
      </c>
      <c r="C142" s="4" t="s">
        <v>623</v>
      </c>
      <c r="D142" s="4">
        <v>12</v>
      </c>
      <c r="E142" s="15">
        <v>96</v>
      </c>
      <c r="F142" s="19">
        <f t="shared" si="2"/>
        <v>8</v>
      </c>
    </row>
    <row r="143" spans="1:6" s="3" customFormat="1" ht="12" x14ac:dyDescent="0.2">
      <c r="A143" s="2">
        <v>371300002</v>
      </c>
      <c r="B143" s="4" t="s">
        <v>193</v>
      </c>
      <c r="C143" s="4" t="s">
        <v>526</v>
      </c>
      <c r="D143" s="4">
        <v>6</v>
      </c>
      <c r="E143" s="15">
        <v>96</v>
      </c>
      <c r="F143" s="19">
        <f t="shared" si="2"/>
        <v>16</v>
      </c>
    </row>
    <row r="144" spans="1:6" s="3" customFormat="1" ht="12" x14ac:dyDescent="0.2">
      <c r="A144" s="2">
        <v>9231</v>
      </c>
      <c r="B144" s="4" t="s">
        <v>419</v>
      </c>
      <c r="C144" s="4" t="s">
        <v>663</v>
      </c>
      <c r="D144" s="4">
        <v>12</v>
      </c>
      <c r="E144" s="15">
        <v>96</v>
      </c>
      <c r="F144" s="19">
        <f t="shared" si="2"/>
        <v>8</v>
      </c>
    </row>
    <row r="145" spans="1:6" s="3" customFormat="1" ht="12" x14ac:dyDescent="0.2">
      <c r="A145" s="2">
        <v>92405</v>
      </c>
      <c r="B145" s="4" t="s">
        <v>430</v>
      </c>
      <c r="C145" s="4" t="s">
        <v>688</v>
      </c>
      <c r="D145" s="4">
        <v>12</v>
      </c>
      <c r="E145" s="15">
        <v>96</v>
      </c>
      <c r="F145" s="19">
        <f t="shared" si="2"/>
        <v>8</v>
      </c>
    </row>
    <row r="146" spans="1:6" s="3" customFormat="1" ht="12" x14ac:dyDescent="0.2">
      <c r="A146" s="2">
        <v>4078025</v>
      </c>
      <c r="B146" s="4" t="s">
        <v>211</v>
      </c>
      <c r="C146" s="4" t="s">
        <v>738</v>
      </c>
      <c r="D146" s="4">
        <v>12</v>
      </c>
      <c r="E146" s="15">
        <v>96</v>
      </c>
      <c r="F146" s="19">
        <f t="shared" si="2"/>
        <v>8</v>
      </c>
    </row>
    <row r="147" spans="1:6" s="3" customFormat="1" ht="12" x14ac:dyDescent="0.2">
      <c r="A147" s="2" t="s">
        <v>362</v>
      </c>
      <c r="B147" s="4" t="s">
        <v>363</v>
      </c>
      <c r="C147" s="4" t="s">
        <v>796</v>
      </c>
      <c r="D147" s="4">
        <v>12</v>
      </c>
      <c r="E147" s="15">
        <v>96</v>
      </c>
      <c r="F147" s="19">
        <f t="shared" si="2"/>
        <v>8</v>
      </c>
    </row>
    <row r="148" spans="1:6" s="3" customFormat="1" ht="12" x14ac:dyDescent="0.2">
      <c r="A148" s="2">
        <v>4078002</v>
      </c>
      <c r="B148" s="4" t="s">
        <v>207</v>
      </c>
      <c r="C148" s="4" t="s">
        <v>734</v>
      </c>
      <c r="D148" s="4">
        <v>12</v>
      </c>
      <c r="E148" s="15">
        <v>96</v>
      </c>
      <c r="F148" s="19">
        <f t="shared" si="2"/>
        <v>8</v>
      </c>
    </row>
    <row r="149" spans="1:6" s="3" customFormat="1" ht="12" x14ac:dyDescent="0.2">
      <c r="A149" s="2">
        <v>99040</v>
      </c>
      <c r="B149" s="4" t="s">
        <v>471</v>
      </c>
      <c r="C149" s="4" t="s">
        <v>706</v>
      </c>
      <c r="D149" s="4">
        <v>12</v>
      </c>
      <c r="E149" s="15">
        <v>96</v>
      </c>
      <c r="F149" s="19">
        <f t="shared" si="2"/>
        <v>8</v>
      </c>
    </row>
    <row r="150" spans="1:6" s="3" customFormat="1" ht="12" x14ac:dyDescent="0.2">
      <c r="A150" s="2">
        <v>6044</v>
      </c>
      <c r="B150" s="4" t="s">
        <v>295</v>
      </c>
      <c r="C150" s="4" t="s">
        <v>617</v>
      </c>
      <c r="D150" s="4">
        <v>12</v>
      </c>
      <c r="E150" s="15">
        <v>96</v>
      </c>
      <c r="F150" s="19">
        <f t="shared" si="2"/>
        <v>8</v>
      </c>
    </row>
    <row r="151" spans="1:6" s="3" customFormat="1" ht="12" x14ac:dyDescent="0.2">
      <c r="A151" s="2">
        <v>4508012</v>
      </c>
      <c r="B151" s="4" t="s">
        <v>233</v>
      </c>
      <c r="C151" s="4" t="s">
        <v>756</v>
      </c>
      <c r="D151" s="4">
        <v>12</v>
      </c>
      <c r="E151" s="15">
        <v>96</v>
      </c>
      <c r="F151" s="19">
        <f t="shared" si="2"/>
        <v>8</v>
      </c>
    </row>
    <row r="152" spans="1:6" s="3" customFormat="1" ht="12" x14ac:dyDescent="0.2">
      <c r="A152" s="2">
        <v>97285</v>
      </c>
      <c r="B152" s="4" t="s">
        <v>68</v>
      </c>
      <c r="C152" s="4"/>
      <c r="D152" s="4">
        <v>12</v>
      </c>
      <c r="E152" s="15">
        <v>96</v>
      </c>
      <c r="F152" s="19">
        <f t="shared" si="2"/>
        <v>8</v>
      </c>
    </row>
    <row r="153" spans="1:6" s="3" customFormat="1" ht="12" x14ac:dyDescent="0.2">
      <c r="A153" s="2">
        <v>701</v>
      </c>
      <c r="B153" s="4" t="s">
        <v>60</v>
      </c>
      <c r="C153" s="4" t="s">
        <v>566</v>
      </c>
      <c r="D153" s="4">
        <v>12</v>
      </c>
      <c r="E153" s="15">
        <v>96</v>
      </c>
      <c r="F153" s="19">
        <f t="shared" si="2"/>
        <v>8</v>
      </c>
    </row>
    <row r="154" spans="1:6" s="3" customFormat="1" ht="12" x14ac:dyDescent="0.2">
      <c r="A154" s="2">
        <v>92426</v>
      </c>
      <c r="B154" s="4" t="s">
        <v>67</v>
      </c>
      <c r="C154" s="4"/>
      <c r="D154" s="4">
        <v>12</v>
      </c>
      <c r="E154" s="15">
        <v>96</v>
      </c>
      <c r="F154" s="19">
        <f t="shared" si="2"/>
        <v>8</v>
      </c>
    </row>
    <row r="155" spans="1:6" s="3" customFormat="1" ht="12" x14ac:dyDescent="0.2">
      <c r="A155" s="2">
        <v>9017</v>
      </c>
      <c r="B155" s="4" t="s">
        <v>81</v>
      </c>
      <c r="C155" s="4"/>
      <c r="D155" s="4">
        <v>12</v>
      </c>
      <c r="E155" s="15">
        <v>96</v>
      </c>
      <c r="F155" s="19">
        <f t="shared" si="2"/>
        <v>8</v>
      </c>
    </row>
    <row r="156" spans="1:6" s="3" customFormat="1" ht="12" x14ac:dyDescent="0.2">
      <c r="A156" s="2">
        <v>9130</v>
      </c>
      <c r="B156" s="4" t="s">
        <v>82</v>
      </c>
      <c r="C156" s="4"/>
      <c r="D156" s="4">
        <v>12</v>
      </c>
      <c r="E156" s="15">
        <v>96</v>
      </c>
      <c r="F156" s="19">
        <f t="shared" si="2"/>
        <v>8</v>
      </c>
    </row>
    <row r="157" spans="1:6" s="3" customFormat="1" ht="12" x14ac:dyDescent="0.2">
      <c r="A157" s="2">
        <v>9151</v>
      </c>
      <c r="B157" s="4" t="s">
        <v>76</v>
      </c>
      <c r="C157" s="4"/>
      <c r="D157" s="4">
        <v>12</v>
      </c>
      <c r="E157" s="15">
        <v>96</v>
      </c>
      <c r="F157" s="19">
        <f t="shared" si="2"/>
        <v>8</v>
      </c>
    </row>
    <row r="158" spans="1:6" s="3" customFormat="1" ht="12" x14ac:dyDescent="0.2">
      <c r="A158" s="2" t="s">
        <v>477</v>
      </c>
      <c r="B158" s="4" t="s">
        <v>478</v>
      </c>
      <c r="C158" s="4" t="s">
        <v>539</v>
      </c>
      <c r="D158" s="4">
        <v>8</v>
      </c>
      <c r="E158" s="15">
        <v>96</v>
      </c>
      <c r="F158" s="19">
        <f t="shared" si="2"/>
        <v>12</v>
      </c>
    </row>
    <row r="159" spans="1:6" s="3" customFormat="1" ht="12" x14ac:dyDescent="0.2">
      <c r="A159" s="2" t="s">
        <v>483</v>
      </c>
      <c r="B159" s="4" t="s">
        <v>484</v>
      </c>
      <c r="C159" s="4" t="s">
        <v>533</v>
      </c>
      <c r="D159" s="4">
        <v>6</v>
      </c>
      <c r="E159" s="15">
        <v>94</v>
      </c>
      <c r="F159" s="19">
        <f t="shared" si="2"/>
        <v>15.666666666666666</v>
      </c>
    </row>
    <row r="160" spans="1:6" s="3" customFormat="1" ht="12" x14ac:dyDescent="0.2">
      <c r="A160" s="2">
        <v>5295</v>
      </c>
      <c r="B160" s="4" t="s">
        <v>270</v>
      </c>
      <c r="C160" s="4" t="s">
        <v>607</v>
      </c>
      <c r="D160" s="4">
        <v>12</v>
      </c>
      <c r="E160" s="15">
        <v>84</v>
      </c>
      <c r="F160" s="19">
        <f t="shared" si="2"/>
        <v>7</v>
      </c>
    </row>
    <row r="161" spans="1:6" s="3" customFormat="1" ht="12" x14ac:dyDescent="0.2">
      <c r="A161" s="2">
        <v>92451</v>
      </c>
      <c r="B161" s="4" t="s">
        <v>442</v>
      </c>
      <c r="C161" s="4" t="s">
        <v>700</v>
      </c>
      <c r="D161" s="4">
        <v>12</v>
      </c>
      <c r="E161" s="15">
        <v>84</v>
      </c>
      <c r="F161" s="19">
        <f t="shared" si="2"/>
        <v>7</v>
      </c>
    </row>
    <row r="162" spans="1:6" s="3" customFormat="1" ht="12" x14ac:dyDescent="0.2">
      <c r="A162" s="2" t="s">
        <v>162</v>
      </c>
      <c r="B162" s="4" t="s">
        <v>163</v>
      </c>
      <c r="C162" s="4" t="s">
        <v>782</v>
      </c>
      <c r="D162" s="4">
        <v>12</v>
      </c>
      <c r="E162" s="15">
        <v>84</v>
      </c>
      <c r="F162" s="19">
        <f t="shared" si="2"/>
        <v>7</v>
      </c>
    </row>
    <row r="163" spans="1:6" s="3" customFormat="1" ht="12" x14ac:dyDescent="0.2">
      <c r="A163" s="2">
        <v>9153</v>
      </c>
      <c r="B163" s="4" t="s">
        <v>392</v>
      </c>
      <c r="C163" s="4" t="s">
        <v>653</v>
      </c>
      <c r="D163" s="4">
        <v>12</v>
      </c>
      <c r="E163" s="15">
        <v>84</v>
      </c>
      <c r="F163" s="19">
        <f t="shared" si="2"/>
        <v>7</v>
      </c>
    </row>
    <row r="164" spans="1:6" s="3" customFormat="1" ht="12" x14ac:dyDescent="0.2">
      <c r="A164" s="2">
        <v>6297</v>
      </c>
      <c r="B164" s="4" t="s">
        <v>297</v>
      </c>
      <c r="C164" s="4" t="s">
        <v>618</v>
      </c>
      <c r="D164" s="4">
        <v>12</v>
      </c>
      <c r="E164" s="15">
        <v>84</v>
      </c>
      <c r="F164" s="19">
        <f t="shared" si="2"/>
        <v>7</v>
      </c>
    </row>
    <row r="165" spans="1:6" s="3" customFormat="1" ht="12" x14ac:dyDescent="0.2">
      <c r="A165" s="2">
        <v>99057</v>
      </c>
      <c r="B165" s="4" t="s">
        <v>472</v>
      </c>
      <c r="C165" s="4" t="s">
        <v>521</v>
      </c>
      <c r="D165" s="4">
        <v>6</v>
      </c>
      <c r="E165" s="15">
        <v>84</v>
      </c>
      <c r="F165" s="19">
        <f t="shared" si="2"/>
        <v>14</v>
      </c>
    </row>
    <row r="166" spans="1:6" s="3" customFormat="1" ht="12" x14ac:dyDescent="0.2">
      <c r="A166" s="2">
        <v>5635</v>
      </c>
      <c r="B166" s="4" t="s">
        <v>288</v>
      </c>
      <c r="C166" s="4" t="s">
        <v>612</v>
      </c>
      <c r="D166" s="4">
        <v>12</v>
      </c>
      <c r="E166" s="15">
        <v>84</v>
      </c>
      <c r="F166" s="19">
        <f t="shared" si="2"/>
        <v>7</v>
      </c>
    </row>
    <row r="167" spans="1:6" s="3" customFormat="1" ht="12" x14ac:dyDescent="0.2">
      <c r="A167" s="2">
        <v>4098001</v>
      </c>
      <c r="B167" s="4" t="s">
        <v>213</v>
      </c>
      <c r="C167" s="4" t="s">
        <v>740</v>
      </c>
      <c r="D167" s="4">
        <v>12</v>
      </c>
      <c r="E167" s="15">
        <v>84</v>
      </c>
      <c r="F167" s="19">
        <f t="shared" si="2"/>
        <v>7</v>
      </c>
    </row>
    <row r="168" spans="1:6" s="3" customFormat="1" ht="12" x14ac:dyDescent="0.2">
      <c r="A168" s="2">
        <v>4408001</v>
      </c>
      <c r="B168" s="4" t="s">
        <v>202</v>
      </c>
      <c r="C168" s="4" t="s">
        <v>752</v>
      </c>
      <c r="D168" s="4">
        <v>12</v>
      </c>
      <c r="E168" s="15">
        <v>84</v>
      </c>
      <c r="F168" s="19">
        <f t="shared" si="2"/>
        <v>7</v>
      </c>
    </row>
    <row r="169" spans="1:6" s="3" customFormat="1" ht="12" x14ac:dyDescent="0.2">
      <c r="A169" s="2">
        <v>9422</v>
      </c>
      <c r="B169" s="4" t="s">
        <v>454</v>
      </c>
      <c r="C169" s="4" t="s">
        <v>874</v>
      </c>
      <c r="D169" s="4">
        <v>12</v>
      </c>
      <c r="E169" s="15">
        <v>84</v>
      </c>
      <c r="F169" s="19">
        <f t="shared" si="2"/>
        <v>7</v>
      </c>
    </row>
    <row r="170" spans="1:6" s="3" customFormat="1" ht="12" x14ac:dyDescent="0.2">
      <c r="A170" s="2">
        <v>4078009</v>
      </c>
      <c r="B170" s="4" t="s">
        <v>209</v>
      </c>
      <c r="C170" s="4" t="s">
        <v>736</v>
      </c>
      <c r="D170" s="4">
        <v>12</v>
      </c>
      <c r="E170" s="15">
        <v>84</v>
      </c>
      <c r="F170" s="19">
        <f t="shared" si="2"/>
        <v>7</v>
      </c>
    </row>
    <row r="171" spans="1:6" s="3" customFormat="1" ht="12" x14ac:dyDescent="0.2">
      <c r="A171" s="2">
        <v>5955</v>
      </c>
      <c r="B171" s="4" t="s">
        <v>294</v>
      </c>
      <c r="C171" s="4" t="s">
        <v>615</v>
      </c>
      <c r="D171" s="4">
        <v>12</v>
      </c>
      <c r="E171" s="15">
        <v>84</v>
      </c>
      <c r="F171" s="19">
        <f t="shared" si="2"/>
        <v>7</v>
      </c>
    </row>
    <row r="172" spans="1:6" s="3" customFormat="1" ht="12" x14ac:dyDescent="0.2">
      <c r="A172" s="2">
        <v>7525</v>
      </c>
      <c r="B172" s="4" t="s">
        <v>319</v>
      </c>
      <c r="C172" s="4" t="s">
        <v>626</v>
      </c>
      <c r="D172" s="4">
        <v>12</v>
      </c>
      <c r="E172" s="15">
        <v>84</v>
      </c>
      <c r="F172" s="19">
        <f t="shared" si="2"/>
        <v>7</v>
      </c>
    </row>
    <row r="173" spans="1:6" s="3" customFormat="1" ht="12" x14ac:dyDescent="0.2">
      <c r="A173" s="2">
        <v>9254</v>
      </c>
      <c r="B173" s="4" t="s">
        <v>447</v>
      </c>
      <c r="C173" s="4" t="s">
        <v>667</v>
      </c>
      <c r="D173" s="4">
        <v>12</v>
      </c>
      <c r="E173" s="15">
        <v>84</v>
      </c>
      <c r="F173" s="19">
        <f t="shared" si="2"/>
        <v>7</v>
      </c>
    </row>
    <row r="174" spans="1:6" s="3" customFormat="1" ht="12" x14ac:dyDescent="0.2">
      <c r="A174" s="2">
        <v>9134</v>
      </c>
      <c r="B174" s="4" t="s">
        <v>380</v>
      </c>
      <c r="C174" s="4" t="s">
        <v>643</v>
      </c>
      <c r="D174" s="4">
        <v>12</v>
      </c>
      <c r="E174" s="15">
        <v>84</v>
      </c>
      <c r="F174" s="19">
        <f t="shared" si="2"/>
        <v>7</v>
      </c>
    </row>
    <row r="175" spans="1:6" s="3" customFormat="1" ht="12" x14ac:dyDescent="0.2">
      <c r="A175" s="2">
        <v>9136</v>
      </c>
      <c r="B175" s="4" t="s">
        <v>383</v>
      </c>
      <c r="C175" s="4" t="s">
        <v>644</v>
      </c>
      <c r="D175" s="4">
        <v>12</v>
      </c>
      <c r="E175" s="15">
        <v>84</v>
      </c>
      <c r="F175" s="19">
        <f t="shared" si="2"/>
        <v>7</v>
      </c>
    </row>
    <row r="176" spans="1:6" s="3" customFormat="1" ht="12" x14ac:dyDescent="0.2">
      <c r="A176" s="2">
        <v>9024</v>
      </c>
      <c r="B176" s="4" t="s">
        <v>364</v>
      </c>
      <c r="C176" s="4" t="s">
        <v>635</v>
      </c>
      <c r="D176" s="4">
        <v>12</v>
      </c>
      <c r="E176" s="15">
        <v>84</v>
      </c>
      <c r="F176" s="19">
        <f t="shared" si="2"/>
        <v>7</v>
      </c>
    </row>
    <row r="177" spans="1:7" s="3" customFormat="1" ht="12" x14ac:dyDescent="0.2">
      <c r="A177" s="2">
        <v>762</v>
      </c>
      <c r="B177" s="4" t="s">
        <v>324</v>
      </c>
      <c r="C177" s="4" t="s">
        <v>585</v>
      </c>
      <c r="D177" s="4">
        <v>12</v>
      </c>
      <c r="E177" s="15">
        <v>84</v>
      </c>
      <c r="F177" s="19">
        <f t="shared" si="2"/>
        <v>7</v>
      </c>
    </row>
    <row r="178" spans="1:7" s="3" customFormat="1" ht="12" x14ac:dyDescent="0.2">
      <c r="A178" s="2">
        <v>1062</v>
      </c>
      <c r="B178" s="4" t="s">
        <v>109</v>
      </c>
      <c r="C178" s="4" t="s">
        <v>588</v>
      </c>
      <c r="D178" s="4">
        <v>12</v>
      </c>
      <c r="E178" s="15">
        <v>84</v>
      </c>
      <c r="F178" s="19">
        <f t="shared" si="2"/>
        <v>7</v>
      </c>
    </row>
    <row r="179" spans="1:7" s="3" customFormat="1" ht="12" x14ac:dyDescent="0.2">
      <c r="A179" s="12">
        <v>9332</v>
      </c>
      <c r="B179" s="13" t="s">
        <v>18</v>
      </c>
      <c r="C179" s="13"/>
      <c r="D179" s="13">
        <v>12</v>
      </c>
      <c r="E179" s="16">
        <v>84</v>
      </c>
      <c r="F179" s="19">
        <f t="shared" si="2"/>
        <v>7</v>
      </c>
      <c r="G179" s="14"/>
    </row>
    <row r="180" spans="1:7" s="3" customFormat="1" ht="12" x14ac:dyDescent="0.2">
      <c r="A180" s="2">
        <v>4098002</v>
      </c>
      <c r="B180" s="4" t="s">
        <v>87</v>
      </c>
      <c r="C180" s="4"/>
      <c r="D180" s="4">
        <v>12</v>
      </c>
      <c r="E180" s="15">
        <v>84</v>
      </c>
      <c r="F180" s="19">
        <f t="shared" si="2"/>
        <v>7</v>
      </c>
    </row>
    <row r="181" spans="1:7" s="3" customFormat="1" ht="12" x14ac:dyDescent="0.2">
      <c r="A181" s="2">
        <v>4078018</v>
      </c>
      <c r="B181" s="4" t="s">
        <v>43</v>
      </c>
      <c r="C181" s="4" t="s">
        <v>554</v>
      </c>
      <c r="D181" s="4">
        <v>12</v>
      </c>
      <c r="E181" s="15">
        <v>84</v>
      </c>
      <c r="F181" s="19">
        <f t="shared" si="2"/>
        <v>7</v>
      </c>
    </row>
    <row r="182" spans="1:7" s="3" customFormat="1" ht="12" x14ac:dyDescent="0.2">
      <c r="A182" s="2">
        <v>80686</v>
      </c>
      <c r="B182" s="4" t="s">
        <v>326</v>
      </c>
      <c r="C182" s="4" t="s">
        <v>518</v>
      </c>
      <c r="D182" s="4">
        <v>6</v>
      </c>
      <c r="E182" s="15">
        <v>78</v>
      </c>
      <c r="F182" s="19">
        <f t="shared" si="2"/>
        <v>13</v>
      </c>
    </row>
    <row r="183" spans="1:7" s="3" customFormat="1" ht="12" x14ac:dyDescent="0.2">
      <c r="A183" s="2">
        <v>92174</v>
      </c>
      <c r="B183" s="4" t="s">
        <v>410</v>
      </c>
      <c r="C183" s="4" t="s">
        <v>873</v>
      </c>
      <c r="D183" s="4">
        <v>72</v>
      </c>
      <c r="E183" s="15">
        <v>72</v>
      </c>
      <c r="F183" s="19">
        <f t="shared" si="2"/>
        <v>1</v>
      </c>
    </row>
    <row r="184" spans="1:7" s="3" customFormat="1" ht="12" x14ac:dyDescent="0.2">
      <c r="A184" s="2" t="s">
        <v>490</v>
      </c>
      <c r="B184" s="4" t="s">
        <v>491</v>
      </c>
      <c r="C184" s="4"/>
      <c r="D184" s="4">
        <v>12</v>
      </c>
      <c r="E184" s="15">
        <v>72</v>
      </c>
      <c r="F184" s="19">
        <f t="shared" si="2"/>
        <v>6</v>
      </c>
    </row>
    <row r="185" spans="1:7" s="3" customFormat="1" ht="12" x14ac:dyDescent="0.2">
      <c r="A185" s="2">
        <v>1907</v>
      </c>
      <c r="B185" s="4" t="s">
        <v>150</v>
      </c>
      <c r="C185" s="4" t="s">
        <v>870</v>
      </c>
      <c r="D185" s="4">
        <v>72</v>
      </c>
      <c r="E185" s="15">
        <v>72</v>
      </c>
      <c r="F185" s="19">
        <f t="shared" si="2"/>
        <v>1</v>
      </c>
    </row>
    <row r="186" spans="1:7" s="3" customFormat="1" ht="12" x14ac:dyDescent="0.2">
      <c r="A186" s="2">
        <v>44</v>
      </c>
      <c r="B186" s="4" t="s">
        <v>226</v>
      </c>
      <c r="C186" s="4" t="s">
        <v>868</v>
      </c>
      <c r="D186" s="4">
        <v>72</v>
      </c>
      <c r="E186" s="15">
        <v>72</v>
      </c>
      <c r="F186" s="19">
        <f t="shared" si="2"/>
        <v>1</v>
      </c>
    </row>
    <row r="187" spans="1:7" s="3" customFormat="1" ht="12" x14ac:dyDescent="0.2">
      <c r="A187" s="2">
        <v>447</v>
      </c>
      <c r="B187" s="4" t="s">
        <v>232</v>
      </c>
      <c r="C187" s="4" t="s">
        <v>582</v>
      </c>
      <c r="D187" s="4">
        <v>12</v>
      </c>
      <c r="E187" s="15">
        <v>72</v>
      </c>
      <c r="F187" s="19">
        <f t="shared" si="2"/>
        <v>6</v>
      </c>
    </row>
    <row r="188" spans="1:7" s="3" customFormat="1" ht="12" x14ac:dyDescent="0.2">
      <c r="A188" s="2">
        <v>5544</v>
      </c>
      <c r="B188" s="4" t="s">
        <v>284</v>
      </c>
      <c r="C188" s="4" t="s">
        <v>611</v>
      </c>
      <c r="D188" s="4">
        <v>12</v>
      </c>
      <c r="E188" s="15">
        <v>72</v>
      </c>
      <c r="F188" s="19">
        <f t="shared" si="2"/>
        <v>6</v>
      </c>
    </row>
    <row r="189" spans="1:7" s="3" customFormat="1" ht="12" x14ac:dyDescent="0.2">
      <c r="A189" s="2" t="s">
        <v>353</v>
      </c>
      <c r="B189" s="4" t="s">
        <v>354</v>
      </c>
      <c r="C189" s="4" t="s">
        <v>841</v>
      </c>
      <c r="D189" s="4">
        <v>24</v>
      </c>
      <c r="E189" s="15">
        <v>72</v>
      </c>
      <c r="F189" s="19">
        <f t="shared" si="2"/>
        <v>3</v>
      </c>
    </row>
    <row r="190" spans="1:7" s="3" customFormat="1" ht="12" x14ac:dyDescent="0.2">
      <c r="A190" s="2">
        <v>226</v>
      </c>
      <c r="B190" s="4" t="s">
        <v>161</v>
      </c>
      <c r="C190" s="4" t="s">
        <v>845</v>
      </c>
      <c r="D190" s="4">
        <v>36</v>
      </c>
      <c r="E190" s="15">
        <v>72</v>
      </c>
      <c r="F190" s="19">
        <f t="shared" si="2"/>
        <v>2</v>
      </c>
    </row>
    <row r="191" spans="1:7" s="3" customFormat="1" ht="12" x14ac:dyDescent="0.2">
      <c r="A191" s="2">
        <v>5476</v>
      </c>
      <c r="B191" s="4" t="s">
        <v>280</v>
      </c>
      <c r="C191" s="4" t="s">
        <v>610</v>
      </c>
      <c r="D191" s="4">
        <v>12</v>
      </c>
      <c r="E191" s="15">
        <v>72</v>
      </c>
      <c r="F191" s="19">
        <f t="shared" si="2"/>
        <v>6</v>
      </c>
    </row>
    <row r="192" spans="1:7" s="3" customFormat="1" ht="12" x14ac:dyDescent="0.2">
      <c r="A192" s="2">
        <v>13218222</v>
      </c>
      <c r="B192" s="4" t="s">
        <v>124</v>
      </c>
      <c r="C192" s="4" t="s">
        <v>773</v>
      </c>
      <c r="D192" s="4">
        <v>12</v>
      </c>
      <c r="E192" s="15">
        <v>72</v>
      </c>
      <c r="F192" s="19">
        <f t="shared" si="2"/>
        <v>6</v>
      </c>
    </row>
    <row r="193" spans="1:6" s="3" customFormat="1" ht="12" x14ac:dyDescent="0.2">
      <c r="A193" s="2">
        <v>8564</v>
      </c>
      <c r="B193" s="4" t="s">
        <v>348</v>
      </c>
      <c r="C193" s="4" t="s">
        <v>825</v>
      </c>
      <c r="D193" s="4">
        <v>24</v>
      </c>
      <c r="E193" s="15">
        <v>72</v>
      </c>
      <c r="F193" s="19">
        <f t="shared" si="2"/>
        <v>3</v>
      </c>
    </row>
    <row r="194" spans="1:6" s="3" customFormat="1" ht="12" x14ac:dyDescent="0.2">
      <c r="A194" s="2">
        <v>4208002</v>
      </c>
      <c r="B194" s="4" t="s">
        <v>207</v>
      </c>
      <c r="C194" s="4" t="s">
        <v>745</v>
      </c>
      <c r="D194" s="4">
        <v>12</v>
      </c>
      <c r="E194" s="15">
        <v>72</v>
      </c>
      <c r="F194" s="19">
        <f t="shared" ref="F194:F257" si="3">E194/D194</f>
        <v>6</v>
      </c>
    </row>
    <row r="195" spans="1:6" s="3" customFormat="1" ht="12" x14ac:dyDescent="0.2">
      <c r="A195" s="2">
        <v>4660100</v>
      </c>
      <c r="B195" s="4" t="s">
        <v>218</v>
      </c>
      <c r="C195" s="4" t="s">
        <v>761</v>
      </c>
      <c r="D195" s="4">
        <v>12</v>
      </c>
      <c r="E195" s="15">
        <v>72</v>
      </c>
      <c r="F195" s="19">
        <f t="shared" si="3"/>
        <v>6</v>
      </c>
    </row>
    <row r="196" spans="1:6" s="3" customFormat="1" ht="12" x14ac:dyDescent="0.2">
      <c r="A196" s="2">
        <v>9141</v>
      </c>
      <c r="B196" s="4" t="s">
        <v>386</v>
      </c>
      <c r="C196" s="4" t="s">
        <v>647</v>
      </c>
      <c r="D196" s="4">
        <v>12</v>
      </c>
      <c r="E196" s="15">
        <v>72</v>
      </c>
      <c r="F196" s="19">
        <f t="shared" si="3"/>
        <v>6</v>
      </c>
    </row>
    <row r="197" spans="1:6" s="3" customFormat="1" ht="12" x14ac:dyDescent="0.2">
      <c r="A197" s="2">
        <v>4028001</v>
      </c>
      <c r="B197" s="4" t="s">
        <v>202</v>
      </c>
      <c r="C197" s="4" t="s">
        <v>730</v>
      </c>
      <c r="D197" s="4">
        <v>12</v>
      </c>
      <c r="E197" s="15">
        <v>72</v>
      </c>
      <c r="F197" s="19">
        <f t="shared" si="3"/>
        <v>6</v>
      </c>
    </row>
    <row r="198" spans="1:6" s="3" customFormat="1" ht="12" x14ac:dyDescent="0.2">
      <c r="A198" s="2">
        <v>4208001</v>
      </c>
      <c r="B198" s="4" t="s">
        <v>219</v>
      </c>
      <c r="C198" s="4" t="s">
        <v>744</v>
      </c>
      <c r="D198" s="4">
        <v>12</v>
      </c>
      <c r="E198" s="15">
        <v>72</v>
      </c>
      <c r="F198" s="19">
        <f t="shared" si="3"/>
        <v>6</v>
      </c>
    </row>
    <row r="199" spans="1:6" s="3" customFormat="1" ht="12" x14ac:dyDescent="0.2">
      <c r="A199" s="2">
        <v>5305</v>
      </c>
      <c r="B199" s="4" t="s">
        <v>272</v>
      </c>
      <c r="C199" s="4" t="s">
        <v>820</v>
      </c>
      <c r="D199" s="4">
        <v>24</v>
      </c>
      <c r="E199" s="15">
        <v>72</v>
      </c>
      <c r="F199" s="19">
        <f t="shared" si="3"/>
        <v>3</v>
      </c>
    </row>
    <row r="200" spans="1:6" s="3" customFormat="1" ht="12" x14ac:dyDescent="0.2">
      <c r="A200" s="2" t="s">
        <v>282</v>
      </c>
      <c r="B200" s="4" t="s">
        <v>283</v>
      </c>
      <c r="C200" s="4" t="s">
        <v>837</v>
      </c>
      <c r="D200" s="4">
        <v>24</v>
      </c>
      <c r="E200" s="15">
        <v>72</v>
      </c>
      <c r="F200" s="19">
        <f t="shared" si="3"/>
        <v>3</v>
      </c>
    </row>
    <row r="201" spans="1:6" s="3" customFormat="1" ht="12" x14ac:dyDescent="0.2">
      <c r="A201" s="2">
        <v>978</v>
      </c>
      <c r="B201" s="4" t="s">
        <v>467</v>
      </c>
      <c r="C201" s="4" t="s">
        <v>587</v>
      </c>
      <c r="D201" s="4">
        <v>12</v>
      </c>
      <c r="E201" s="15">
        <v>72</v>
      </c>
      <c r="F201" s="19">
        <f t="shared" si="3"/>
        <v>6</v>
      </c>
    </row>
    <row r="202" spans="1:6" s="3" customFormat="1" ht="12" x14ac:dyDescent="0.2">
      <c r="A202" s="2">
        <v>350200001</v>
      </c>
      <c r="B202" s="4" t="s">
        <v>190</v>
      </c>
      <c r="C202" s="4" t="s">
        <v>776</v>
      </c>
      <c r="D202" s="4">
        <v>12</v>
      </c>
      <c r="E202" s="15">
        <v>72</v>
      </c>
      <c r="F202" s="19">
        <f t="shared" si="3"/>
        <v>6</v>
      </c>
    </row>
    <row r="203" spans="1:6" s="3" customFormat="1" ht="12" x14ac:dyDescent="0.2">
      <c r="A203" s="2">
        <v>1690</v>
      </c>
      <c r="B203" s="4" t="s">
        <v>139</v>
      </c>
      <c r="C203" s="4" t="s">
        <v>812</v>
      </c>
      <c r="D203" s="4">
        <v>24</v>
      </c>
      <c r="E203" s="15">
        <v>72</v>
      </c>
      <c r="F203" s="19">
        <f t="shared" si="3"/>
        <v>3</v>
      </c>
    </row>
    <row r="204" spans="1:6" s="3" customFormat="1" ht="12" x14ac:dyDescent="0.2">
      <c r="A204" s="2">
        <v>9425</v>
      </c>
      <c r="B204" s="4" t="s">
        <v>456</v>
      </c>
      <c r="C204" s="4" t="s">
        <v>672</v>
      </c>
      <c r="D204" s="4">
        <v>12</v>
      </c>
      <c r="E204" s="15">
        <v>72</v>
      </c>
      <c r="F204" s="19">
        <f t="shared" si="3"/>
        <v>6</v>
      </c>
    </row>
    <row r="205" spans="1:6" s="3" customFormat="1" ht="12" x14ac:dyDescent="0.2">
      <c r="A205" s="2">
        <v>12030021</v>
      </c>
      <c r="B205" s="4" t="s">
        <v>117</v>
      </c>
      <c r="C205" s="4" t="s">
        <v>522</v>
      </c>
      <c r="D205" s="4">
        <v>6</v>
      </c>
      <c r="E205" s="15">
        <v>72</v>
      </c>
      <c r="F205" s="19">
        <f t="shared" si="3"/>
        <v>12</v>
      </c>
    </row>
    <row r="206" spans="1:6" s="3" customFormat="1" ht="12" x14ac:dyDescent="0.2">
      <c r="A206" s="2">
        <v>1788491</v>
      </c>
      <c r="B206" s="4" t="s">
        <v>146</v>
      </c>
      <c r="C206" s="4" t="s">
        <v>728</v>
      </c>
      <c r="D206" s="4">
        <v>12</v>
      </c>
      <c r="E206" s="15">
        <v>60</v>
      </c>
      <c r="F206" s="19">
        <f t="shared" si="3"/>
        <v>5</v>
      </c>
    </row>
    <row r="207" spans="1:6" s="3" customFormat="1" ht="12" x14ac:dyDescent="0.2">
      <c r="A207" s="2">
        <v>1647</v>
      </c>
      <c r="B207" s="4" t="s">
        <v>138</v>
      </c>
      <c r="C207" s="4" t="s">
        <v>591</v>
      </c>
      <c r="D207" s="4">
        <v>12</v>
      </c>
      <c r="E207" s="15">
        <v>60</v>
      </c>
      <c r="F207" s="19">
        <f t="shared" si="3"/>
        <v>5</v>
      </c>
    </row>
    <row r="208" spans="1:6" s="3" customFormat="1" ht="12" x14ac:dyDescent="0.2">
      <c r="A208" s="2" t="s">
        <v>413</v>
      </c>
      <c r="B208" s="4" t="s">
        <v>414</v>
      </c>
      <c r="C208" s="4"/>
      <c r="D208" s="4">
        <v>12</v>
      </c>
      <c r="E208" s="15">
        <v>60</v>
      </c>
      <c r="F208" s="19">
        <f t="shared" si="3"/>
        <v>5</v>
      </c>
    </row>
    <row r="209" spans="1:6" s="3" customFormat="1" ht="12" x14ac:dyDescent="0.2">
      <c r="A209" s="2">
        <v>4808000</v>
      </c>
      <c r="B209" s="4" t="s">
        <v>218</v>
      </c>
      <c r="C209" s="4" t="s">
        <v>763</v>
      </c>
      <c r="D209" s="4">
        <v>12</v>
      </c>
      <c r="E209" s="15">
        <v>60</v>
      </c>
      <c r="F209" s="19">
        <f t="shared" si="3"/>
        <v>5</v>
      </c>
    </row>
    <row r="210" spans="1:6" s="3" customFormat="1" ht="12" x14ac:dyDescent="0.2">
      <c r="A210" s="2">
        <v>9156</v>
      </c>
      <c r="B210" s="4" t="s">
        <v>393</v>
      </c>
      <c r="C210" s="4" t="s">
        <v>654</v>
      </c>
      <c r="D210" s="4">
        <v>12</v>
      </c>
      <c r="E210" s="15">
        <v>60</v>
      </c>
      <c r="F210" s="19">
        <f t="shared" si="3"/>
        <v>5</v>
      </c>
    </row>
    <row r="211" spans="1:6" s="3" customFormat="1" ht="12" x14ac:dyDescent="0.2">
      <c r="A211" s="2">
        <v>9322</v>
      </c>
      <c r="B211" s="4" t="s">
        <v>451</v>
      </c>
      <c r="C211" s="4" t="s">
        <v>669</v>
      </c>
      <c r="D211" s="4">
        <v>12</v>
      </c>
      <c r="E211" s="15">
        <v>60</v>
      </c>
      <c r="F211" s="19">
        <f t="shared" si="3"/>
        <v>5</v>
      </c>
    </row>
    <row r="212" spans="1:6" s="3" customFormat="1" ht="12" x14ac:dyDescent="0.2">
      <c r="A212" s="2">
        <v>4028024</v>
      </c>
      <c r="B212" s="4" t="s">
        <v>204</v>
      </c>
      <c r="C212" s="4" t="s">
        <v>732</v>
      </c>
      <c r="D212" s="4">
        <v>12</v>
      </c>
      <c r="E212" s="15">
        <v>60</v>
      </c>
      <c r="F212" s="19">
        <f t="shared" si="3"/>
        <v>5</v>
      </c>
    </row>
    <row r="213" spans="1:6" s="3" customFormat="1" ht="12" x14ac:dyDescent="0.2">
      <c r="A213" s="2">
        <v>9027</v>
      </c>
      <c r="B213" s="4" t="s">
        <v>367</v>
      </c>
      <c r="C213" s="4" t="s">
        <v>636</v>
      </c>
      <c r="D213" s="4">
        <v>12</v>
      </c>
      <c r="E213" s="15">
        <v>60</v>
      </c>
      <c r="F213" s="19">
        <f t="shared" si="3"/>
        <v>5</v>
      </c>
    </row>
    <row r="214" spans="1:6" s="3" customFormat="1" ht="12" x14ac:dyDescent="0.2">
      <c r="A214" s="2">
        <v>5027</v>
      </c>
      <c r="B214" s="4" t="s">
        <v>243</v>
      </c>
      <c r="C214" s="4" t="s">
        <v>604</v>
      </c>
      <c r="D214" s="4">
        <v>12</v>
      </c>
      <c r="E214" s="15">
        <v>60</v>
      </c>
      <c r="F214" s="19">
        <f t="shared" si="3"/>
        <v>5</v>
      </c>
    </row>
    <row r="215" spans="1:6" s="3" customFormat="1" ht="12" x14ac:dyDescent="0.2">
      <c r="A215" s="2">
        <v>4461</v>
      </c>
      <c r="B215" s="4" t="s">
        <v>231</v>
      </c>
      <c r="C215" s="4" t="s">
        <v>602</v>
      </c>
      <c r="D215" s="4">
        <v>12</v>
      </c>
      <c r="E215" s="15">
        <v>60</v>
      </c>
      <c r="F215" s="19">
        <f t="shared" si="3"/>
        <v>5</v>
      </c>
    </row>
    <row r="216" spans="1:6" s="3" customFormat="1" ht="12" x14ac:dyDescent="0.2">
      <c r="A216" s="2" t="s">
        <v>322</v>
      </c>
      <c r="B216" s="4" t="s">
        <v>323</v>
      </c>
      <c r="C216" s="4" t="s">
        <v>792</v>
      </c>
      <c r="D216" s="4">
        <v>12</v>
      </c>
      <c r="E216" s="15">
        <v>60</v>
      </c>
      <c r="F216" s="19">
        <f t="shared" si="3"/>
        <v>5</v>
      </c>
    </row>
    <row r="217" spans="1:6" s="3" customFormat="1" ht="12" x14ac:dyDescent="0.2">
      <c r="A217" s="2">
        <v>4078014</v>
      </c>
      <c r="B217" s="4" t="s">
        <v>79</v>
      </c>
      <c r="C217" s="4" t="s">
        <v>573</v>
      </c>
      <c r="D217" s="4">
        <v>12</v>
      </c>
      <c r="E217" s="15">
        <v>60</v>
      </c>
      <c r="F217" s="19">
        <f t="shared" si="3"/>
        <v>5</v>
      </c>
    </row>
    <row r="218" spans="1:6" s="3" customFormat="1" ht="12" x14ac:dyDescent="0.2">
      <c r="A218" s="2">
        <v>4678000</v>
      </c>
      <c r="B218" s="4" t="s">
        <v>71</v>
      </c>
      <c r="C218" s="4" t="s">
        <v>569</v>
      </c>
      <c r="D218" s="4">
        <v>12</v>
      </c>
      <c r="E218" s="15">
        <v>60</v>
      </c>
      <c r="F218" s="19">
        <f t="shared" si="3"/>
        <v>5</v>
      </c>
    </row>
    <row r="219" spans="1:6" s="3" customFormat="1" ht="12" x14ac:dyDescent="0.2">
      <c r="A219" s="2">
        <v>3886</v>
      </c>
      <c r="B219" s="4" t="s">
        <v>90</v>
      </c>
      <c r="C219" s="4"/>
      <c r="D219" s="4">
        <v>6</v>
      </c>
      <c r="E219" s="15">
        <v>54</v>
      </c>
      <c r="F219" s="19">
        <f t="shared" si="3"/>
        <v>9</v>
      </c>
    </row>
    <row r="220" spans="1:6" s="3" customFormat="1" ht="12" x14ac:dyDescent="0.2">
      <c r="A220" s="2" t="s">
        <v>97</v>
      </c>
      <c r="B220" s="4" t="s">
        <v>98</v>
      </c>
      <c r="C220" s="4" t="s">
        <v>833</v>
      </c>
      <c r="D220" s="4">
        <v>24</v>
      </c>
      <c r="E220" s="15">
        <v>48</v>
      </c>
      <c r="F220" s="19">
        <f t="shared" si="3"/>
        <v>2</v>
      </c>
    </row>
    <row r="221" spans="1:6" s="3" customFormat="1" ht="12" x14ac:dyDescent="0.2">
      <c r="A221" s="2">
        <v>471</v>
      </c>
      <c r="B221" s="4" t="s">
        <v>237</v>
      </c>
      <c r="C221" s="4" t="s">
        <v>807</v>
      </c>
      <c r="D221" s="4">
        <v>24</v>
      </c>
      <c r="E221" s="15">
        <v>48</v>
      </c>
      <c r="F221" s="19">
        <f t="shared" si="3"/>
        <v>2</v>
      </c>
    </row>
    <row r="222" spans="1:6" s="3" customFormat="1" ht="12" x14ac:dyDescent="0.2">
      <c r="A222" s="2">
        <v>9250</v>
      </c>
      <c r="B222" s="4" t="s">
        <v>444</v>
      </c>
      <c r="C222" s="4" t="s">
        <v>831</v>
      </c>
      <c r="D222" s="4">
        <v>24</v>
      </c>
      <c r="E222" s="15">
        <v>48</v>
      </c>
      <c r="F222" s="19">
        <f t="shared" si="3"/>
        <v>2</v>
      </c>
    </row>
    <row r="223" spans="1:6" s="3" customFormat="1" ht="12" x14ac:dyDescent="0.2">
      <c r="A223" s="2">
        <v>9169</v>
      </c>
      <c r="B223" s="4" t="s">
        <v>394</v>
      </c>
      <c r="C223" s="4" t="s">
        <v>655</v>
      </c>
      <c r="D223" s="4">
        <v>12</v>
      </c>
      <c r="E223" s="15">
        <v>48</v>
      </c>
      <c r="F223" s="19">
        <f t="shared" si="3"/>
        <v>4</v>
      </c>
    </row>
    <row r="224" spans="1:6" s="3" customFormat="1" ht="12" x14ac:dyDescent="0.2">
      <c r="A224" s="2" t="s">
        <v>107</v>
      </c>
      <c r="B224" s="4" t="s">
        <v>108</v>
      </c>
      <c r="C224" s="4" t="s">
        <v>834</v>
      </c>
      <c r="D224" s="4">
        <v>24</v>
      </c>
      <c r="E224" s="15">
        <v>48</v>
      </c>
      <c r="F224" s="19">
        <f t="shared" si="3"/>
        <v>2</v>
      </c>
    </row>
    <row r="225" spans="1:6" s="3" customFormat="1" ht="12" x14ac:dyDescent="0.2">
      <c r="A225" s="2">
        <v>540</v>
      </c>
      <c r="B225" s="4" t="s">
        <v>278</v>
      </c>
      <c r="C225" s="4" t="s">
        <v>809</v>
      </c>
      <c r="D225" s="4">
        <v>24</v>
      </c>
      <c r="E225" s="15">
        <v>48</v>
      </c>
      <c r="F225" s="19">
        <f t="shared" si="3"/>
        <v>2</v>
      </c>
    </row>
    <row r="226" spans="1:6" s="3" customFormat="1" ht="12" x14ac:dyDescent="0.2">
      <c r="A226" s="2">
        <v>13230520</v>
      </c>
      <c r="B226" s="4" t="s">
        <v>125</v>
      </c>
      <c r="C226" s="4" t="s">
        <v>774</v>
      </c>
      <c r="D226" s="4">
        <v>12</v>
      </c>
      <c r="E226" s="15">
        <v>48</v>
      </c>
      <c r="F226" s="19">
        <f t="shared" si="3"/>
        <v>4</v>
      </c>
    </row>
    <row r="227" spans="1:6" s="3" customFormat="1" ht="12" x14ac:dyDescent="0.2">
      <c r="A227" s="2" t="s">
        <v>186</v>
      </c>
      <c r="B227" s="4" t="s">
        <v>187</v>
      </c>
      <c r="C227" s="4" t="s">
        <v>786</v>
      </c>
      <c r="D227" s="4">
        <v>12</v>
      </c>
      <c r="E227" s="15">
        <v>48</v>
      </c>
      <c r="F227" s="19">
        <f t="shared" si="3"/>
        <v>4</v>
      </c>
    </row>
    <row r="228" spans="1:6" s="3" customFormat="1" ht="12" x14ac:dyDescent="0.2">
      <c r="A228" s="2">
        <v>5065</v>
      </c>
      <c r="B228" s="4" t="s">
        <v>246</v>
      </c>
      <c r="C228" s="4" t="s">
        <v>815</v>
      </c>
      <c r="D228" s="4">
        <v>24</v>
      </c>
      <c r="E228" s="15">
        <v>48</v>
      </c>
      <c r="F228" s="19">
        <f t="shared" si="3"/>
        <v>2</v>
      </c>
    </row>
    <row r="229" spans="1:6" s="3" customFormat="1" ht="12" x14ac:dyDescent="0.2">
      <c r="A229" s="2" t="s">
        <v>460</v>
      </c>
      <c r="B229" s="4" t="s">
        <v>461</v>
      </c>
      <c r="C229" s="4" t="s">
        <v>867</v>
      </c>
      <c r="D229" s="4">
        <v>48</v>
      </c>
      <c r="E229" s="15">
        <v>48</v>
      </c>
      <c r="F229" s="19">
        <f t="shared" si="3"/>
        <v>1</v>
      </c>
    </row>
    <row r="230" spans="1:6" s="3" customFormat="1" ht="12" x14ac:dyDescent="0.2">
      <c r="A230" s="2">
        <v>5102</v>
      </c>
      <c r="B230" s="4" t="s">
        <v>247</v>
      </c>
      <c r="C230" s="4" t="s">
        <v>862</v>
      </c>
      <c r="D230" s="4">
        <v>48</v>
      </c>
      <c r="E230" s="15">
        <v>48</v>
      </c>
      <c r="F230" s="19">
        <f t="shared" si="3"/>
        <v>1</v>
      </c>
    </row>
    <row r="231" spans="1:6" s="3" customFormat="1" ht="12" x14ac:dyDescent="0.2">
      <c r="A231" s="2">
        <v>97283</v>
      </c>
      <c r="B231" s="4" t="s">
        <v>465</v>
      </c>
      <c r="C231" s="4" t="s">
        <v>704</v>
      </c>
      <c r="D231" s="4">
        <v>12</v>
      </c>
      <c r="E231" s="15">
        <v>48</v>
      </c>
      <c r="F231" s="19">
        <f t="shared" si="3"/>
        <v>4</v>
      </c>
    </row>
    <row r="232" spans="1:6" s="3" customFormat="1" ht="12" x14ac:dyDescent="0.2">
      <c r="A232" s="2" t="s">
        <v>351</v>
      </c>
      <c r="B232" s="4" t="s">
        <v>352</v>
      </c>
      <c r="C232" s="4" t="s">
        <v>840</v>
      </c>
      <c r="D232" s="4">
        <v>24</v>
      </c>
      <c r="E232" s="15">
        <v>48</v>
      </c>
      <c r="F232" s="19">
        <f t="shared" si="3"/>
        <v>2</v>
      </c>
    </row>
    <row r="233" spans="1:6" s="3" customFormat="1" ht="12" x14ac:dyDescent="0.2">
      <c r="A233" s="2">
        <v>9251</v>
      </c>
      <c r="B233" s="4" t="s">
        <v>445</v>
      </c>
      <c r="C233" s="4" t="s">
        <v>665</v>
      </c>
      <c r="D233" s="4">
        <v>12</v>
      </c>
      <c r="E233" s="15">
        <v>48</v>
      </c>
      <c r="F233" s="19">
        <f t="shared" si="3"/>
        <v>4</v>
      </c>
    </row>
    <row r="234" spans="1:6" s="3" customFormat="1" ht="12" x14ac:dyDescent="0.2">
      <c r="A234" s="2">
        <v>381714</v>
      </c>
      <c r="B234" s="4" t="s">
        <v>201</v>
      </c>
      <c r="C234" s="4" t="s">
        <v>713</v>
      </c>
      <c r="D234" s="4">
        <v>12</v>
      </c>
      <c r="E234" s="15">
        <v>48</v>
      </c>
      <c r="F234" s="19">
        <f t="shared" si="3"/>
        <v>4</v>
      </c>
    </row>
    <row r="235" spans="1:6" s="3" customFormat="1" ht="12" x14ac:dyDescent="0.2">
      <c r="A235" s="2">
        <v>2501</v>
      </c>
      <c r="B235" s="4" t="s">
        <v>173</v>
      </c>
      <c r="C235" s="4"/>
      <c r="D235" s="4">
        <v>12</v>
      </c>
      <c r="E235" s="15">
        <v>48</v>
      </c>
      <c r="F235" s="19">
        <f t="shared" si="3"/>
        <v>4</v>
      </c>
    </row>
    <row r="236" spans="1:6" s="3" customFormat="1" ht="12" x14ac:dyDescent="0.2">
      <c r="A236" s="2">
        <v>9032</v>
      </c>
      <c r="B236" s="4" t="s">
        <v>370</v>
      </c>
      <c r="C236" s="4" t="s">
        <v>828</v>
      </c>
      <c r="D236" s="4">
        <v>24</v>
      </c>
      <c r="E236" s="15">
        <v>48</v>
      </c>
      <c r="F236" s="19">
        <f t="shared" si="3"/>
        <v>2</v>
      </c>
    </row>
    <row r="237" spans="1:6" s="3" customFormat="1" ht="12" x14ac:dyDescent="0.2">
      <c r="A237" s="2">
        <v>9033</v>
      </c>
      <c r="B237" s="4" t="s">
        <v>371</v>
      </c>
      <c r="C237" s="4" t="s">
        <v>829</v>
      </c>
      <c r="D237" s="4">
        <v>24</v>
      </c>
      <c r="E237" s="15">
        <v>48</v>
      </c>
      <c r="F237" s="19">
        <f t="shared" si="3"/>
        <v>2</v>
      </c>
    </row>
    <row r="238" spans="1:6" s="3" customFormat="1" ht="12" x14ac:dyDescent="0.2">
      <c r="A238" s="2">
        <v>3096</v>
      </c>
      <c r="B238" s="4" t="s">
        <v>184</v>
      </c>
      <c r="C238" s="4" t="s">
        <v>599</v>
      </c>
      <c r="D238" s="4">
        <v>12</v>
      </c>
      <c r="E238" s="15">
        <v>48</v>
      </c>
      <c r="F238" s="19">
        <f t="shared" si="3"/>
        <v>4</v>
      </c>
    </row>
    <row r="239" spans="1:6" s="3" customFormat="1" ht="12" x14ac:dyDescent="0.2">
      <c r="A239" s="2">
        <v>92402</v>
      </c>
      <c r="B239" s="4" t="s">
        <v>428</v>
      </c>
      <c r="C239" s="4" t="s">
        <v>686</v>
      </c>
      <c r="D239" s="4">
        <v>12</v>
      </c>
      <c r="E239" s="15">
        <v>48</v>
      </c>
      <c r="F239" s="19">
        <f t="shared" si="3"/>
        <v>4</v>
      </c>
    </row>
    <row r="240" spans="1:6" s="3" customFormat="1" ht="12" x14ac:dyDescent="0.2">
      <c r="A240" s="2" t="s">
        <v>489</v>
      </c>
      <c r="B240" s="4" t="s">
        <v>489</v>
      </c>
      <c r="C240" s="4"/>
      <c r="D240" s="4">
        <v>12</v>
      </c>
      <c r="E240" s="15">
        <v>48</v>
      </c>
      <c r="F240" s="19">
        <f t="shared" si="3"/>
        <v>4</v>
      </c>
    </row>
    <row r="241" spans="1:6" s="3" customFormat="1" ht="12" x14ac:dyDescent="0.2">
      <c r="A241" s="2">
        <v>1790845</v>
      </c>
      <c r="B241" s="4" t="s">
        <v>15</v>
      </c>
      <c r="C241" s="4"/>
      <c r="D241" s="4">
        <v>24</v>
      </c>
      <c r="E241" s="15">
        <v>48</v>
      </c>
      <c r="F241" s="19">
        <f t="shared" si="3"/>
        <v>2</v>
      </c>
    </row>
    <row r="242" spans="1:6" s="3" customFormat="1" ht="12" x14ac:dyDescent="0.2">
      <c r="A242" s="2">
        <v>8416</v>
      </c>
      <c r="B242" s="4" t="s">
        <v>337</v>
      </c>
      <c r="C242" s="4" t="s">
        <v>628</v>
      </c>
      <c r="D242" s="4">
        <v>12</v>
      </c>
      <c r="E242" s="15">
        <v>48</v>
      </c>
      <c r="F242" s="19">
        <f t="shared" si="3"/>
        <v>4</v>
      </c>
    </row>
    <row r="243" spans="1:6" s="3" customFormat="1" ht="12" x14ac:dyDescent="0.2">
      <c r="A243" s="2">
        <v>1700</v>
      </c>
      <c r="B243" s="4" t="s">
        <v>140</v>
      </c>
      <c r="C243" s="4" t="s">
        <v>592</v>
      </c>
      <c r="D243" s="4">
        <v>12</v>
      </c>
      <c r="E243" s="15">
        <v>48</v>
      </c>
      <c r="F243" s="19">
        <f t="shared" si="3"/>
        <v>4</v>
      </c>
    </row>
    <row r="244" spans="1:6" s="3" customFormat="1" ht="12" x14ac:dyDescent="0.2">
      <c r="A244" s="2">
        <v>231</v>
      </c>
      <c r="B244" s="4" t="s">
        <v>168</v>
      </c>
      <c r="C244" s="4" t="s">
        <v>580</v>
      </c>
      <c r="D244" s="4">
        <v>12</v>
      </c>
      <c r="E244" s="15">
        <v>48</v>
      </c>
      <c r="F244" s="19">
        <f t="shared" si="3"/>
        <v>4</v>
      </c>
    </row>
    <row r="245" spans="1:6" s="3" customFormat="1" ht="12" x14ac:dyDescent="0.2">
      <c r="A245" s="2">
        <v>1703</v>
      </c>
      <c r="B245" s="4" t="s">
        <v>141</v>
      </c>
      <c r="C245" s="4" t="s">
        <v>593</v>
      </c>
      <c r="D245" s="4">
        <v>12</v>
      </c>
      <c r="E245" s="15">
        <v>48</v>
      </c>
      <c r="F245" s="19">
        <f t="shared" si="3"/>
        <v>4</v>
      </c>
    </row>
    <row r="246" spans="1:6" s="3" customFormat="1" ht="12" x14ac:dyDescent="0.2">
      <c r="A246" s="2">
        <v>928929</v>
      </c>
      <c r="B246" s="4" t="s">
        <v>449</v>
      </c>
      <c r="C246" s="4" t="s">
        <v>723</v>
      </c>
      <c r="D246" s="4">
        <v>12</v>
      </c>
      <c r="E246" s="15">
        <v>48</v>
      </c>
      <c r="F246" s="19">
        <f t="shared" si="3"/>
        <v>4</v>
      </c>
    </row>
    <row r="247" spans="1:6" s="3" customFormat="1" ht="12" x14ac:dyDescent="0.2">
      <c r="A247" s="2">
        <v>9193</v>
      </c>
      <c r="B247" s="4" t="s">
        <v>404</v>
      </c>
      <c r="C247" s="4" t="s">
        <v>661</v>
      </c>
      <c r="D247" s="4">
        <v>12</v>
      </c>
      <c r="E247" s="15">
        <v>48</v>
      </c>
      <c r="F247" s="19">
        <f t="shared" si="3"/>
        <v>4</v>
      </c>
    </row>
    <row r="248" spans="1:6" s="3" customFormat="1" ht="12" x14ac:dyDescent="0.2">
      <c r="A248" s="2">
        <v>9126</v>
      </c>
      <c r="B248" s="4" t="s">
        <v>378</v>
      </c>
      <c r="C248" s="4" t="s">
        <v>641</v>
      </c>
      <c r="D248" s="4">
        <v>12</v>
      </c>
      <c r="E248" s="15">
        <v>48</v>
      </c>
      <c r="F248" s="19">
        <f t="shared" si="3"/>
        <v>4</v>
      </c>
    </row>
    <row r="249" spans="1:6" s="3" customFormat="1" ht="12" x14ac:dyDescent="0.2">
      <c r="A249" s="2">
        <v>9235</v>
      </c>
      <c r="B249" s="4" t="s">
        <v>424</v>
      </c>
      <c r="C249" s="4" t="s">
        <v>664</v>
      </c>
      <c r="D249" s="4">
        <v>12</v>
      </c>
      <c r="E249" s="15">
        <v>48</v>
      </c>
      <c r="F249" s="19">
        <f t="shared" si="3"/>
        <v>4</v>
      </c>
    </row>
    <row r="250" spans="1:6" s="3" customFormat="1" ht="12" x14ac:dyDescent="0.2">
      <c r="A250" s="2">
        <v>3430</v>
      </c>
      <c r="B250" s="4" t="s">
        <v>189</v>
      </c>
      <c r="C250" s="4" t="s">
        <v>600</v>
      </c>
      <c r="D250" s="4">
        <v>12</v>
      </c>
      <c r="E250" s="15">
        <v>48</v>
      </c>
      <c r="F250" s="19">
        <f t="shared" si="3"/>
        <v>4</v>
      </c>
    </row>
    <row r="251" spans="1:6" s="3" customFormat="1" ht="12" x14ac:dyDescent="0.2">
      <c r="A251" s="2">
        <v>13151017</v>
      </c>
      <c r="B251" s="4" t="s">
        <v>121</v>
      </c>
      <c r="C251" s="4" t="s">
        <v>770</v>
      </c>
      <c r="D251" s="4">
        <v>12</v>
      </c>
      <c r="E251" s="15">
        <v>48</v>
      </c>
      <c r="F251" s="19">
        <f t="shared" si="3"/>
        <v>4</v>
      </c>
    </row>
    <row r="252" spans="1:6" s="3" customFormat="1" ht="12" x14ac:dyDescent="0.2">
      <c r="A252" s="2">
        <v>4518024</v>
      </c>
      <c r="B252" s="4" t="s">
        <v>204</v>
      </c>
      <c r="C252" s="4" t="s">
        <v>760</v>
      </c>
      <c r="D252" s="4">
        <v>12</v>
      </c>
      <c r="E252" s="15">
        <v>48</v>
      </c>
      <c r="F252" s="19">
        <f t="shared" si="3"/>
        <v>4</v>
      </c>
    </row>
    <row r="253" spans="1:6" s="3" customFormat="1" ht="12" x14ac:dyDescent="0.2">
      <c r="A253" s="2">
        <v>4198002</v>
      </c>
      <c r="B253" s="4" t="s">
        <v>207</v>
      </c>
      <c r="C253" s="4" t="s">
        <v>742</v>
      </c>
      <c r="D253" s="4">
        <v>12</v>
      </c>
      <c r="E253" s="15">
        <v>48</v>
      </c>
      <c r="F253" s="19">
        <f t="shared" si="3"/>
        <v>4</v>
      </c>
    </row>
    <row r="254" spans="1:6" s="3" customFormat="1" ht="12" x14ac:dyDescent="0.2">
      <c r="A254" s="2">
        <v>9121</v>
      </c>
      <c r="B254" s="4" t="s">
        <v>63</v>
      </c>
      <c r="C254" s="4"/>
      <c r="D254" s="4">
        <v>12</v>
      </c>
      <c r="E254" s="15">
        <v>48</v>
      </c>
      <c r="F254" s="19">
        <f t="shared" si="3"/>
        <v>4</v>
      </c>
    </row>
    <row r="255" spans="1:6" s="3" customFormat="1" ht="12" x14ac:dyDescent="0.2">
      <c r="A255" s="2">
        <v>70217</v>
      </c>
      <c r="B255" s="4" t="s">
        <v>304</v>
      </c>
      <c r="C255" s="4" t="s">
        <v>517</v>
      </c>
      <c r="D255" s="4">
        <v>6</v>
      </c>
      <c r="E255" s="15">
        <v>42</v>
      </c>
      <c r="F255" s="19">
        <f t="shared" si="3"/>
        <v>7</v>
      </c>
    </row>
    <row r="256" spans="1:6" s="3" customFormat="1" ht="12" x14ac:dyDescent="0.2">
      <c r="A256" s="2">
        <v>56953</v>
      </c>
      <c r="B256" s="4" t="s">
        <v>289</v>
      </c>
      <c r="C256" s="4" t="s">
        <v>516</v>
      </c>
      <c r="D256" s="4">
        <v>6</v>
      </c>
      <c r="E256" s="15">
        <v>42</v>
      </c>
      <c r="F256" s="19">
        <f t="shared" si="3"/>
        <v>7</v>
      </c>
    </row>
    <row r="257" spans="1:6" s="3" customFormat="1" ht="12" x14ac:dyDescent="0.2">
      <c r="A257" s="2">
        <v>3808</v>
      </c>
      <c r="B257" s="4" t="s">
        <v>200</v>
      </c>
      <c r="C257" s="4" t="s">
        <v>513</v>
      </c>
      <c r="D257" s="4">
        <v>6</v>
      </c>
      <c r="E257" s="15">
        <v>42</v>
      </c>
      <c r="F257" s="19">
        <f t="shared" si="3"/>
        <v>7</v>
      </c>
    </row>
    <row r="258" spans="1:6" s="3" customFormat="1" ht="12" x14ac:dyDescent="0.2">
      <c r="A258" s="2" t="s">
        <v>93</v>
      </c>
      <c r="B258" s="4" t="s">
        <v>94</v>
      </c>
      <c r="C258" s="4" t="s">
        <v>778</v>
      </c>
      <c r="D258" s="4">
        <v>12</v>
      </c>
      <c r="E258" s="15">
        <v>36</v>
      </c>
      <c r="F258" s="19">
        <f t="shared" ref="F258:F321" si="4">E258/D258</f>
        <v>3</v>
      </c>
    </row>
    <row r="259" spans="1:6" s="3" customFormat="1" ht="12" x14ac:dyDescent="0.2">
      <c r="A259" s="2">
        <v>982416</v>
      </c>
      <c r="B259" s="4" t="s">
        <v>469</v>
      </c>
      <c r="C259" s="4" t="s">
        <v>726</v>
      </c>
      <c r="D259" s="4">
        <v>12</v>
      </c>
      <c r="E259" s="15">
        <v>36</v>
      </c>
      <c r="F259" s="19">
        <f t="shared" si="4"/>
        <v>3</v>
      </c>
    </row>
    <row r="260" spans="1:6" s="3" customFormat="1" ht="12" x14ac:dyDescent="0.2">
      <c r="A260" s="2" t="s">
        <v>395</v>
      </c>
      <c r="B260" s="4" t="s">
        <v>396</v>
      </c>
      <c r="C260" s="4" t="s">
        <v>858</v>
      </c>
      <c r="D260" s="4">
        <v>36</v>
      </c>
      <c r="E260" s="15">
        <v>36</v>
      </c>
      <c r="F260" s="19">
        <f t="shared" si="4"/>
        <v>1</v>
      </c>
    </row>
    <row r="261" spans="1:6" s="3" customFormat="1" ht="12" x14ac:dyDescent="0.2">
      <c r="A261" s="2">
        <v>92404</v>
      </c>
      <c r="B261" s="4" t="s">
        <v>429</v>
      </c>
      <c r="C261" s="4" t="s">
        <v>687</v>
      </c>
      <c r="D261" s="4">
        <v>12</v>
      </c>
      <c r="E261" s="15">
        <v>36</v>
      </c>
      <c r="F261" s="19">
        <f t="shared" si="4"/>
        <v>3</v>
      </c>
    </row>
    <row r="262" spans="1:6" s="3" customFormat="1" ht="12" x14ac:dyDescent="0.2">
      <c r="A262" s="2">
        <v>9177</v>
      </c>
      <c r="B262" s="4" t="s">
        <v>400</v>
      </c>
      <c r="C262" s="4" t="s">
        <v>659</v>
      </c>
      <c r="D262" s="4">
        <v>12</v>
      </c>
      <c r="E262" s="15">
        <v>36</v>
      </c>
      <c r="F262" s="19">
        <f t="shared" si="4"/>
        <v>3</v>
      </c>
    </row>
    <row r="263" spans="1:6" s="3" customFormat="1" ht="12" x14ac:dyDescent="0.2">
      <c r="A263" s="2">
        <v>2339</v>
      </c>
      <c r="B263" s="4" t="s">
        <v>170</v>
      </c>
      <c r="C263" s="4" t="s">
        <v>849</v>
      </c>
      <c r="D263" s="4">
        <v>36</v>
      </c>
      <c r="E263" s="15">
        <v>36</v>
      </c>
      <c r="F263" s="19">
        <f t="shared" si="4"/>
        <v>1</v>
      </c>
    </row>
    <row r="264" spans="1:6" s="3" customFormat="1" ht="12" x14ac:dyDescent="0.2">
      <c r="A264" s="2">
        <v>7400</v>
      </c>
      <c r="B264" s="4" t="s">
        <v>310</v>
      </c>
      <c r="C264" s="4" t="s">
        <v>622</v>
      </c>
      <c r="D264" s="4">
        <v>12</v>
      </c>
      <c r="E264" s="15">
        <v>36</v>
      </c>
      <c r="F264" s="19">
        <f t="shared" si="4"/>
        <v>3</v>
      </c>
    </row>
    <row r="265" spans="1:6" s="3" customFormat="1" ht="12" x14ac:dyDescent="0.2">
      <c r="A265" s="2">
        <v>746</v>
      </c>
      <c r="B265" s="4" t="s">
        <v>313</v>
      </c>
      <c r="C265" s="4" t="s">
        <v>584</v>
      </c>
      <c r="D265" s="4">
        <v>12</v>
      </c>
      <c r="E265" s="15">
        <v>36</v>
      </c>
      <c r="F265" s="19">
        <f t="shared" si="4"/>
        <v>3</v>
      </c>
    </row>
    <row r="266" spans="1:6" s="3" customFormat="1" ht="12" x14ac:dyDescent="0.2">
      <c r="A266" s="2">
        <v>70996</v>
      </c>
      <c r="B266" s="4" t="s">
        <v>307</v>
      </c>
      <c r="C266" s="4" t="s">
        <v>679</v>
      </c>
      <c r="D266" s="4">
        <v>12</v>
      </c>
      <c r="E266" s="15">
        <v>36</v>
      </c>
      <c r="F266" s="19">
        <f t="shared" si="4"/>
        <v>3</v>
      </c>
    </row>
    <row r="267" spans="1:6" s="3" customFormat="1" ht="12" x14ac:dyDescent="0.2">
      <c r="A267" s="2">
        <v>5159</v>
      </c>
      <c r="B267" s="4" t="s">
        <v>262</v>
      </c>
      <c r="C267" s="4" t="s">
        <v>852</v>
      </c>
      <c r="D267" s="4">
        <v>36</v>
      </c>
      <c r="E267" s="15">
        <v>36</v>
      </c>
      <c r="F267" s="19">
        <f t="shared" si="4"/>
        <v>1</v>
      </c>
    </row>
    <row r="268" spans="1:6" s="3" customFormat="1" ht="12" x14ac:dyDescent="0.2">
      <c r="A268" s="2">
        <v>92415</v>
      </c>
      <c r="B268" s="4" t="s">
        <v>433</v>
      </c>
      <c r="C268" s="4" t="s">
        <v>691</v>
      </c>
      <c r="D268" s="4">
        <v>12</v>
      </c>
      <c r="E268" s="15">
        <v>36</v>
      </c>
      <c r="F268" s="19">
        <f t="shared" si="4"/>
        <v>3</v>
      </c>
    </row>
    <row r="269" spans="1:6" s="3" customFormat="1" ht="12" x14ac:dyDescent="0.2">
      <c r="A269" s="2">
        <v>8764</v>
      </c>
      <c r="B269" s="4" t="s">
        <v>356</v>
      </c>
      <c r="C269" s="4" t="s">
        <v>856</v>
      </c>
      <c r="D269" s="4">
        <v>36</v>
      </c>
      <c r="E269" s="15">
        <v>36</v>
      </c>
      <c r="F269" s="19">
        <f t="shared" si="4"/>
        <v>1</v>
      </c>
    </row>
    <row r="270" spans="1:6" s="3" customFormat="1" ht="12" x14ac:dyDescent="0.2">
      <c r="A270" s="2">
        <v>92452</v>
      </c>
      <c r="B270" s="4" t="s">
        <v>443</v>
      </c>
      <c r="C270" s="4" t="s">
        <v>701</v>
      </c>
      <c r="D270" s="4">
        <v>12</v>
      </c>
      <c r="E270" s="15">
        <v>36</v>
      </c>
      <c r="F270" s="19">
        <f t="shared" si="4"/>
        <v>3</v>
      </c>
    </row>
    <row r="271" spans="1:6" s="3" customFormat="1" ht="12" x14ac:dyDescent="0.2">
      <c r="A271" s="2">
        <v>128</v>
      </c>
      <c r="B271" s="4" t="s">
        <v>118</v>
      </c>
      <c r="C271" s="4" t="s">
        <v>843</v>
      </c>
      <c r="D271" s="4">
        <v>36</v>
      </c>
      <c r="E271" s="15">
        <v>36</v>
      </c>
      <c r="F271" s="19">
        <f t="shared" si="4"/>
        <v>1</v>
      </c>
    </row>
    <row r="272" spans="1:6" s="3" customFormat="1" ht="12" x14ac:dyDescent="0.2">
      <c r="A272" s="2">
        <v>4808001</v>
      </c>
      <c r="B272" s="4" t="s">
        <v>238</v>
      </c>
      <c r="C272" s="4" t="s">
        <v>764</v>
      </c>
      <c r="D272" s="4">
        <v>12</v>
      </c>
      <c r="E272" s="15">
        <v>36</v>
      </c>
      <c r="F272" s="19">
        <f t="shared" si="4"/>
        <v>3</v>
      </c>
    </row>
    <row r="273" spans="1:6" s="3" customFormat="1" ht="12" x14ac:dyDescent="0.2">
      <c r="A273" s="2">
        <v>92302</v>
      </c>
      <c r="B273" s="4" t="s">
        <v>412</v>
      </c>
      <c r="C273" s="4" t="s">
        <v>683</v>
      </c>
      <c r="D273" s="4">
        <v>12</v>
      </c>
      <c r="E273" s="15">
        <v>36</v>
      </c>
      <c r="F273" s="19">
        <f t="shared" si="4"/>
        <v>3</v>
      </c>
    </row>
    <row r="274" spans="1:6" s="3" customFormat="1" ht="12" x14ac:dyDescent="0.2">
      <c r="A274" s="2">
        <v>92315</v>
      </c>
      <c r="B274" s="4" t="s">
        <v>420</v>
      </c>
      <c r="C274" s="4" t="s">
        <v>685</v>
      </c>
      <c r="D274" s="4">
        <v>12</v>
      </c>
      <c r="E274" s="15">
        <v>36</v>
      </c>
      <c r="F274" s="19">
        <f t="shared" si="4"/>
        <v>3</v>
      </c>
    </row>
    <row r="275" spans="1:6" s="3" customFormat="1" ht="12" x14ac:dyDescent="0.2">
      <c r="A275" s="2">
        <v>9174</v>
      </c>
      <c r="B275" s="4" t="s">
        <v>398</v>
      </c>
      <c r="C275" s="4" t="s">
        <v>657</v>
      </c>
      <c r="D275" s="4">
        <v>12</v>
      </c>
      <c r="E275" s="15">
        <v>36</v>
      </c>
      <c r="F275" s="19">
        <f t="shared" si="4"/>
        <v>3</v>
      </c>
    </row>
    <row r="276" spans="1:6" s="3" customFormat="1" ht="12" x14ac:dyDescent="0.2">
      <c r="A276" s="2">
        <v>9173</v>
      </c>
      <c r="B276" s="4" t="s">
        <v>397</v>
      </c>
      <c r="C276" s="4" t="s">
        <v>656</v>
      </c>
      <c r="D276" s="4">
        <v>12</v>
      </c>
      <c r="E276" s="15">
        <v>36</v>
      </c>
      <c r="F276" s="19">
        <f t="shared" si="4"/>
        <v>3</v>
      </c>
    </row>
    <row r="277" spans="1:6" s="3" customFormat="1" ht="12" x14ac:dyDescent="0.2">
      <c r="A277" s="2">
        <v>162354</v>
      </c>
      <c r="B277" s="4" t="s">
        <v>132</v>
      </c>
      <c r="C277" s="4" t="s">
        <v>711</v>
      </c>
      <c r="D277" s="4">
        <v>12</v>
      </c>
      <c r="E277" s="15">
        <v>36</v>
      </c>
      <c r="F277" s="19">
        <f t="shared" si="4"/>
        <v>3</v>
      </c>
    </row>
    <row r="278" spans="1:6" s="3" customFormat="1" ht="12" x14ac:dyDescent="0.2">
      <c r="A278" s="2" t="s">
        <v>166</v>
      </c>
      <c r="B278" s="4" t="s">
        <v>167</v>
      </c>
      <c r="C278" s="4" t="s">
        <v>784</v>
      </c>
      <c r="D278" s="4">
        <v>12</v>
      </c>
      <c r="E278" s="15">
        <v>36</v>
      </c>
      <c r="F278" s="19">
        <f t="shared" si="4"/>
        <v>3</v>
      </c>
    </row>
    <row r="279" spans="1:6" s="3" customFormat="1" ht="12" x14ac:dyDescent="0.2">
      <c r="A279" s="2">
        <v>194</v>
      </c>
      <c r="B279" s="4" t="s">
        <v>151</v>
      </c>
      <c r="C279" s="4" t="s">
        <v>844</v>
      </c>
      <c r="D279" s="4">
        <v>36</v>
      </c>
      <c r="E279" s="15">
        <v>36</v>
      </c>
      <c r="F279" s="19">
        <f t="shared" si="4"/>
        <v>1</v>
      </c>
    </row>
    <row r="280" spans="1:6" s="3" customFormat="1" ht="12" x14ac:dyDescent="0.2">
      <c r="A280" s="2" t="s">
        <v>300</v>
      </c>
      <c r="B280" s="4" t="s">
        <v>301</v>
      </c>
      <c r="C280" s="4" t="s">
        <v>790</v>
      </c>
      <c r="D280" s="4">
        <v>12</v>
      </c>
      <c r="E280" s="15">
        <v>36</v>
      </c>
      <c r="F280" s="19">
        <f t="shared" si="4"/>
        <v>3</v>
      </c>
    </row>
    <row r="281" spans="1:6" s="3" customFormat="1" ht="12" x14ac:dyDescent="0.2">
      <c r="A281" s="2">
        <v>9137</v>
      </c>
      <c r="B281" s="4" t="s">
        <v>384</v>
      </c>
      <c r="C281" s="4" t="s">
        <v>645</v>
      </c>
      <c r="D281" s="4">
        <v>12</v>
      </c>
      <c r="E281" s="15">
        <v>36</v>
      </c>
      <c r="F281" s="19">
        <f t="shared" si="4"/>
        <v>3</v>
      </c>
    </row>
    <row r="282" spans="1:6" s="3" customFormat="1" ht="12" x14ac:dyDescent="0.2">
      <c r="A282" s="2" t="s">
        <v>457</v>
      </c>
      <c r="B282" s="4" t="s">
        <v>458</v>
      </c>
      <c r="C282" s="4" t="s">
        <v>803</v>
      </c>
      <c r="D282" s="4">
        <v>12</v>
      </c>
      <c r="E282" s="15">
        <v>36</v>
      </c>
      <c r="F282" s="19">
        <f t="shared" si="4"/>
        <v>3</v>
      </c>
    </row>
    <row r="283" spans="1:6" s="3" customFormat="1" ht="12" x14ac:dyDescent="0.2">
      <c r="A283" s="2">
        <v>262</v>
      </c>
      <c r="B283" s="4" t="s">
        <v>174</v>
      </c>
      <c r="C283" s="4" t="s">
        <v>581</v>
      </c>
      <c r="D283" s="4">
        <v>12</v>
      </c>
      <c r="E283" s="15">
        <v>36</v>
      </c>
      <c r="F283" s="19">
        <f t="shared" si="4"/>
        <v>3</v>
      </c>
    </row>
    <row r="284" spans="1:6" s="3" customFormat="1" ht="12" x14ac:dyDescent="0.2">
      <c r="A284" s="2">
        <v>763</v>
      </c>
      <c r="B284" s="4" t="s">
        <v>325</v>
      </c>
      <c r="C284" s="4" t="s">
        <v>847</v>
      </c>
      <c r="D284" s="4">
        <v>36</v>
      </c>
      <c r="E284" s="15">
        <v>36</v>
      </c>
      <c r="F284" s="19">
        <f t="shared" si="4"/>
        <v>1</v>
      </c>
    </row>
    <row r="285" spans="1:6" s="3" customFormat="1" ht="12" x14ac:dyDescent="0.2">
      <c r="A285" s="2">
        <v>4208014</v>
      </c>
      <c r="B285" s="4" t="s">
        <v>220</v>
      </c>
      <c r="C285" s="4" t="s">
        <v>746</v>
      </c>
      <c r="D285" s="4">
        <v>12</v>
      </c>
      <c r="E285" s="15">
        <v>36</v>
      </c>
      <c r="F285" s="19">
        <f t="shared" si="4"/>
        <v>3</v>
      </c>
    </row>
    <row r="286" spans="1:6" s="3" customFormat="1" ht="12" x14ac:dyDescent="0.2">
      <c r="A286" s="2">
        <v>4078003</v>
      </c>
      <c r="B286" s="4" t="s">
        <v>208</v>
      </c>
      <c r="C286" s="4" t="s">
        <v>735</v>
      </c>
      <c r="D286" s="4">
        <v>12</v>
      </c>
      <c r="E286" s="15">
        <v>36</v>
      </c>
      <c r="F286" s="19">
        <f t="shared" si="4"/>
        <v>3</v>
      </c>
    </row>
    <row r="287" spans="1:6" s="3" customFormat="1" ht="12" x14ac:dyDescent="0.2">
      <c r="A287" s="2">
        <v>4816</v>
      </c>
      <c r="B287" s="4" t="s">
        <v>239</v>
      </c>
      <c r="C287" s="4" t="s">
        <v>603</v>
      </c>
      <c r="D287" s="4">
        <v>12</v>
      </c>
      <c r="E287" s="15">
        <v>36</v>
      </c>
      <c r="F287" s="19">
        <f t="shared" si="4"/>
        <v>3</v>
      </c>
    </row>
    <row r="288" spans="1:6" s="3" customFormat="1" ht="12" x14ac:dyDescent="0.2">
      <c r="A288" s="2">
        <v>5130</v>
      </c>
      <c r="B288" s="4" t="s">
        <v>9</v>
      </c>
      <c r="C288" s="4"/>
      <c r="D288" s="4">
        <v>36</v>
      </c>
      <c r="E288" s="15">
        <v>36</v>
      </c>
      <c r="F288" s="19">
        <f t="shared" si="4"/>
        <v>1</v>
      </c>
    </row>
    <row r="289" spans="1:6" s="3" customFormat="1" ht="12" x14ac:dyDescent="0.2">
      <c r="A289" s="2">
        <v>3721</v>
      </c>
      <c r="B289" s="4" t="s">
        <v>196</v>
      </c>
      <c r="C289" s="4" t="s">
        <v>850</v>
      </c>
      <c r="D289" s="4">
        <v>36</v>
      </c>
      <c r="E289" s="15">
        <v>36</v>
      </c>
      <c r="F289" s="19">
        <f t="shared" si="4"/>
        <v>1</v>
      </c>
    </row>
    <row r="290" spans="1:6" s="3" customFormat="1" ht="12" x14ac:dyDescent="0.2">
      <c r="A290" s="2">
        <v>92427</v>
      </c>
      <c r="B290" s="4" t="s">
        <v>435</v>
      </c>
      <c r="C290" s="4" t="s">
        <v>693</v>
      </c>
      <c r="D290" s="4">
        <v>12</v>
      </c>
      <c r="E290" s="15">
        <v>36</v>
      </c>
      <c r="F290" s="19">
        <f t="shared" si="4"/>
        <v>3</v>
      </c>
    </row>
    <row r="291" spans="1:6" s="3" customFormat="1" ht="12" x14ac:dyDescent="0.2">
      <c r="A291" s="2">
        <v>711533</v>
      </c>
      <c r="B291" s="4" t="s">
        <v>308</v>
      </c>
      <c r="C291" s="4" t="s">
        <v>714</v>
      </c>
      <c r="D291" s="4">
        <v>12</v>
      </c>
      <c r="E291" s="15">
        <v>36</v>
      </c>
      <c r="F291" s="19">
        <f t="shared" si="4"/>
        <v>3</v>
      </c>
    </row>
    <row r="292" spans="1:6" s="3" customFormat="1" ht="12" x14ac:dyDescent="0.2">
      <c r="A292" s="2">
        <v>92416</v>
      </c>
      <c r="B292" s="4" t="s">
        <v>434</v>
      </c>
      <c r="C292" s="4" t="s">
        <v>692</v>
      </c>
      <c r="D292" s="4">
        <v>12</v>
      </c>
      <c r="E292" s="15">
        <v>36</v>
      </c>
      <c r="F292" s="19">
        <f t="shared" si="4"/>
        <v>3</v>
      </c>
    </row>
    <row r="293" spans="1:6" s="3" customFormat="1" ht="12" x14ac:dyDescent="0.2">
      <c r="A293" s="2">
        <v>4998021</v>
      </c>
      <c r="B293" s="4" t="s">
        <v>241</v>
      </c>
      <c r="C293" s="4" t="s">
        <v>766</v>
      </c>
      <c r="D293" s="4">
        <v>12</v>
      </c>
      <c r="E293" s="15">
        <v>36</v>
      </c>
      <c r="F293" s="19">
        <f t="shared" si="4"/>
        <v>3</v>
      </c>
    </row>
    <row r="294" spans="1:6" s="3" customFormat="1" ht="12" x14ac:dyDescent="0.2">
      <c r="A294" s="2">
        <v>4328035</v>
      </c>
      <c r="B294" s="4" t="s">
        <v>225</v>
      </c>
      <c r="C294" s="4" t="s">
        <v>751</v>
      </c>
      <c r="D294" s="4">
        <v>12</v>
      </c>
      <c r="E294" s="15">
        <v>36</v>
      </c>
      <c r="F294" s="19">
        <f t="shared" si="4"/>
        <v>3</v>
      </c>
    </row>
    <row r="295" spans="1:6" s="3" customFormat="1" ht="12" x14ac:dyDescent="0.2">
      <c r="A295" s="2">
        <v>11126021</v>
      </c>
      <c r="B295" s="4" t="s">
        <v>114</v>
      </c>
      <c r="C295" s="4" t="s">
        <v>768</v>
      </c>
      <c r="D295" s="4">
        <v>12</v>
      </c>
      <c r="E295" s="15">
        <v>36</v>
      </c>
      <c r="F295" s="19">
        <f t="shared" si="4"/>
        <v>3</v>
      </c>
    </row>
    <row r="296" spans="1:6" s="3" customFormat="1" ht="12" x14ac:dyDescent="0.2">
      <c r="A296" s="2" t="s">
        <v>91</v>
      </c>
      <c r="B296" s="4" t="s">
        <v>92</v>
      </c>
      <c r="C296" s="4" t="s">
        <v>777</v>
      </c>
      <c r="D296" s="4">
        <v>12</v>
      </c>
      <c r="E296" s="15">
        <v>36</v>
      </c>
      <c r="F296" s="19">
        <f t="shared" si="4"/>
        <v>3</v>
      </c>
    </row>
    <row r="297" spans="1:6" s="3" customFormat="1" ht="12" x14ac:dyDescent="0.2">
      <c r="A297" s="2" t="s">
        <v>11</v>
      </c>
      <c r="B297" s="4" t="s">
        <v>12</v>
      </c>
      <c r="C297" s="4"/>
      <c r="D297" s="4">
        <v>36</v>
      </c>
      <c r="E297" s="15">
        <v>36</v>
      </c>
      <c r="F297" s="19">
        <f t="shared" si="4"/>
        <v>1</v>
      </c>
    </row>
    <row r="298" spans="1:6" s="3" customFormat="1" ht="12" x14ac:dyDescent="0.2">
      <c r="A298" s="2">
        <v>4408000</v>
      </c>
      <c r="B298" s="4" t="s">
        <v>80</v>
      </c>
      <c r="C298" s="4"/>
      <c r="D298" s="4">
        <v>12</v>
      </c>
      <c r="E298" s="15">
        <v>36</v>
      </c>
      <c r="F298" s="19">
        <f t="shared" si="4"/>
        <v>3</v>
      </c>
    </row>
    <row r="299" spans="1:6" s="3" customFormat="1" ht="12" x14ac:dyDescent="0.2">
      <c r="A299" s="2">
        <v>56970</v>
      </c>
      <c r="B299" s="4" t="s">
        <v>290</v>
      </c>
      <c r="C299" s="4" t="s">
        <v>502</v>
      </c>
      <c r="D299" s="4">
        <v>3</v>
      </c>
      <c r="E299" s="15">
        <v>33</v>
      </c>
      <c r="F299" s="19">
        <f t="shared" si="4"/>
        <v>11</v>
      </c>
    </row>
    <row r="300" spans="1:6" s="3" customFormat="1" ht="12" x14ac:dyDescent="0.2">
      <c r="A300" s="2">
        <v>886</v>
      </c>
      <c r="B300" s="4" t="s">
        <v>357</v>
      </c>
      <c r="C300" s="4" t="s">
        <v>503</v>
      </c>
      <c r="D300" s="4">
        <v>4</v>
      </c>
      <c r="E300" s="15">
        <v>32</v>
      </c>
      <c r="F300" s="19">
        <f t="shared" si="4"/>
        <v>8</v>
      </c>
    </row>
    <row r="301" spans="1:6" s="3" customFormat="1" ht="12" x14ac:dyDescent="0.2">
      <c r="A301" s="2" t="s">
        <v>134</v>
      </c>
      <c r="B301" s="4" t="s">
        <v>135</v>
      </c>
      <c r="C301" s="4" t="s">
        <v>538</v>
      </c>
      <c r="D301" s="4">
        <v>8</v>
      </c>
      <c r="E301" s="15">
        <v>32</v>
      </c>
      <c r="F301" s="19">
        <f t="shared" si="4"/>
        <v>4</v>
      </c>
    </row>
    <row r="302" spans="1:6" s="3" customFormat="1" ht="12" x14ac:dyDescent="0.2">
      <c r="A302" s="2" t="s">
        <v>315</v>
      </c>
      <c r="B302" s="4" t="s">
        <v>316</v>
      </c>
      <c r="C302" s="4" t="s">
        <v>530</v>
      </c>
      <c r="D302" s="4">
        <v>6</v>
      </c>
      <c r="E302" s="15">
        <v>30</v>
      </c>
      <c r="F302" s="19">
        <f t="shared" si="4"/>
        <v>5</v>
      </c>
    </row>
    <row r="303" spans="1:6" s="3" customFormat="1" ht="12" x14ac:dyDescent="0.2">
      <c r="A303" s="2">
        <v>13112221</v>
      </c>
      <c r="B303" s="4" t="s">
        <v>119</v>
      </c>
      <c r="C303" s="4" t="s">
        <v>523</v>
      </c>
      <c r="D303" s="4">
        <v>6</v>
      </c>
      <c r="E303" s="15">
        <v>30</v>
      </c>
      <c r="F303" s="19">
        <f t="shared" si="4"/>
        <v>5</v>
      </c>
    </row>
    <row r="304" spans="1:6" s="3" customFormat="1" ht="12" x14ac:dyDescent="0.2">
      <c r="A304" s="2">
        <v>4298032</v>
      </c>
      <c r="B304" s="4" t="s">
        <v>223</v>
      </c>
      <c r="C304" s="4" t="s">
        <v>749</v>
      </c>
      <c r="D304" s="4">
        <v>12</v>
      </c>
      <c r="E304" s="15">
        <v>24</v>
      </c>
      <c r="F304" s="19">
        <f t="shared" si="4"/>
        <v>2</v>
      </c>
    </row>
    <row r="305" spans="1:6" s="3" customFormat="1" ht="12" x14ac:dyDescent="0.2">
      <c r="A305" s="2">
        <v>2917</v>
      </c>
      <c r="B305" s="4" t="s">
        <v>181</v>
      </c>
      <c r="C305" s="4" t="s">
        <v>598</v>
      </c>
      <c r="D305" s="4">
        <v>12</v>
      </c>
      <c r="E305" s="15">
        <v>24</v>
      </c>
      <c r="F305" s="19">
        <f t="shared" si="4"/>
        <v>2</v>
      </c>
    </row>
    <row r="306" spans="1:6" s="3" customFormat="1" ht="12" x14ac:dyDescent="0.2">
      <c r="A306" s="2">
        <v>9860112</v>
      </c>
      <c r="B306" s="4" t="s">
        <v>470</v>
      </c>
      <c r="C306" s="4" t="s">
        <v>537</v>
      </c>
      <c r="D306" s="4">
        <v>8</v>
      </c>
      <c r="E306" s="15">
        <v>24</v>
      </c>
      <c r="F306" s="19">
        <f t="shared" si="4"/>
        <v>3</v>
      </c>
    </row>
    <row r="307" spans="1:6" s="3" customFormat="1" ht="12" x14ac:dyDescent="0.2">
      <c r="A307" s="2" t="s">
        <v>105</v>
      </c>
      <c r="B307" s="4" t="s">
        <v>106</v>
      </c>
      <c r="C307" s="4" t="s">
        <v>527</v>
      </c>
      <c r="D307" s="4">
        <v>6</v>
      </c>
      <c r="E307" s="15">
        <v>24</v>
      </c>
      <c r="F307" s="19">
        <f t="shared" si="4"/>
        <v>4</v>
      </c>
    </row>
    <row r="308" spans="1:6" s="3" customFormat="1" ht="12" x14ac:dyDescent="0.2">
      <c r="A308" s="2">
        <v>6116</v>
      </c>
      <c r="B308" s="4" t="s">
        <v>296</v>
      </c>
      <c r="C308" s="4" t="s">
        <v>823</v>
      </c>
      <c r="D308" s="4">
        <v>24</v>
      </c>
      <c r="E308" s="15">
        <v>24</v>
      </c>
      <c r="F308" s="19">
        <f t="shared" si="4"/>
        <v>1</v>
      </c>
    </row>
    <row r="309" spans="1:6" s="3" customFormat="1" ht="12" x14ac:dyDescent="0.2">
      <c r="A309" s="2" t="s">
        <v>101</v>
      </c>
      <c r="B309" s="4" t="s">
        <v>102</v>
      </c>
      <c r="C309" s="4" t="s">
        <v>780</v>
      </c>
      <c r="D309" s="4">
        <v>12</v>
      </c>
      <c r="E309" s="15">
        <v>24</v>
      </c>
      <c r="F309" s="19">
        <f t="shared" si="4"/>
        <v>2</v>
      </c>
    </row>
    <row r="310" spans="1:6" s="3" customFormat="1" ht="12" x14ac:dyDescent="0.2">
      <c r="A310" s="2">
        <v>4118</v>
      </c>
      <c r="B310" s="4" t="s">
        <v>216</v>
      </c>
      <c r="C310" s="4" t="s">
        <v>514</v>
      </c>
      <c r="D310" s="4">
        <v>6</v>
      </c>
      <c r="E310" s="15">
        <v>24</v>
      </c>
      <c r="F310" s="19">
        <f t="shared" si="4"/>
        <v>4</v>
      </c>
    </row>
    <row r="311" spans="1:6" s="3" customFormat="1" ht="12" x14ac:dyDescent="0.2">
      <c r="A311" s="2">
        <v>2854</v>
      </c>
      <c r="B311" s="4" t="s">
        <v>180</v>
      </c>
      <c r="C311" s="4" t="s">
        <v>597</v>
      </c>
      <c r="D311" s="4">
        <v>12</v>
      </c>
      <c r="E311" s="15">
        <v>24</v>
      </c>
      <c r="F311" s="19">
        <f t="shared" si="4"/>
        <v>2</v>
      </c>
    </row>
    <row r="312" spans="1:6" s="3" customFormat="1" ht="12" x14ac:dyDescent="0.2">
      <c r="A312" s="2">
        <v>5243</v>
      </c>
      <c r="B312" s="4" t="s">
        <v>264</v>
      </c>
      <c r="C312" s="4" t="s">
        <v>534</v>
      </c>
      <c r="D312" s="4">
        <v>8</v>
      </c>
      <c r="E312" s="15">
        <v>24</v>
      </c>
      <c r="F312" s="19">
        <f t="shared" si="4"/>
        <v>3</v>
      </c>
    </row>
    <row r="313" spans="1:6" s="3" customFormat="1" ht="12" x14ac:dyDescent="0.2">
      <c r="A313" s="2">
        <v>1181</v>
      </c>
      <c r="B313" s="4" t="s">
        <v>116</v>
      </c>
      <c r="C313" s="4" t="s">
        <v>810</v>
      </c>
      <c r="D313" s="4">
        <v>24</v>
      </c>
      <c r="E313" s="15">
        <v>24</v>
      </c>
      <c r="F313" s="19">
        <f t="shared" si="4"/>
        <v>1</v>
      </c>
    </row>
    <row r="314" spans="1:6" s="3" customFormat="1" ht="12" x14ac:dyDescent="0.2">
      <c r="A314" s="2">
        <v>92442</v>
      </c>
      <c r="B314" s="4" t="s">
        <v>437</v>
      </c>
      <c r="C314" s="4" t="s">
        <v>695</v>
      </c>
      <c r="D314" s="4">
        <v>12</v>
      </c>
      <c r="E314" s="15">
        <v>24</v>
      </c>
      <c r="F314" s="19">
        <f t="shared" si="4"/>
        <v>2</v>
      </c>
    </row>
    <row r="315" spans="1:6" s="3" customFormat="1" ht="12" x14ac:dyDescent="0.2">
      <c r="A315" s="2">
        <v>92443</v>
      </c>
      <c r="B315" s="4" t="s">
        <v>438</v>
      </c>
      <c r="C315" s="4" t="s">
        <v>696</v>
      </c>
      <c r="D315" s="4">
        <v>12</v>
      </c>
      <c r="E315" s="15">
        <v>24</v>
      </c>
      <c r="F315" s="19">
        <f t="shared" si="4"/>
        <v>2</v>
      </c>
    </row>
    <row r="316" spans="1:6" s="3" customFormat="1" ht="12" x14ac:dyDescent="0.2">
      <c r="A316" s="2">
        <v>92431</v>
      </c>
      <c r="B316" s="4" t="s">
        <v>436</v>
      </c>
      <c r="C316" s="4" t="s">
        <v>694</v>
      </c>
      <c r="D316" s="4">
        <v>12</v>
      </c>
      <c r="E316" s="15">
        <v>24</v>
      </c>
      <c r="F316" s="19">
        <f t="shared" si="4"/>
        <v>2</v>
      </c>
    </row>
    <row r="317" spans="1:6" s="3" customFormat="1" ht="12" x14ac:dyDescent="0.2">
      <c r="A317" s="2">
        <v>3711</v>
      </c>
      <c r="B317" s="4" t="s">
        <v>192</v>
      </c>
      <c r="C317" s="4"/>
      <c r="D317" s="4">
        <v>12</v>
      </c>
      <c r="E317" s="15">
        <v>24</v>
      </c>
      <c r="F317" s="19">
        <f t="shared" si="4"/>
        <v>2</v>
      </c>
    </row>
    <row r="318" spans="1:6" s="3" customFormat="1" ht="12" x14ac:dyDescent="0.2">
      <c r="A318" s="2">
        <v>1710965</v>
      </c>
      <c r="B318" s="4" t="s">
        <v>143</v>
      </c>
      <c r="C318" s="4" t="s">
        <v>727</v>
      </c>
      <c r="D318" s="4">
        <v>12</v>
      </c>
      <c r="E318" s="15">
        <v>24</v>
      </c>
      <c r="F318" s="19">
        <f t="shared" si="4"/>
        <v>2</v>
      </c>
    </row>
    <row r="319" spans="1:6" s="3" customFormat="1" ht="12" x14ac:dyDescent="0.2">
      <c r="A319" s="2">
        <v>849995</v>
      </c>
      <c r="B319" s="4" t="s">
        <v>342</v>
      </c>
      <c r="C319" s="4" t="s">
        <v>718</v>
      </c>
      <c r="D319" s="4">
        <v>12</v>
      </c>
      <c r="E319" s="15">
        <v>24</v>
      </c>
      <c r="F319" s="19">
        <f t="shared" si="4"/>
        <v>2</v>
      </c>
    </row>
    <row r="320" spans="1:6" s="3" customFormat="1" ht="12" x14ac:dyDescent="0.2">
      <c r="A320" s="2">
        <v>5336</v>
      </c>
      <c r="B320" s="4" t="s">
        <v>275</v>
      </c>
      <c r="C320" s="4" t="s">
        <v>821</v>
      </c>
      <c r="D320" s="4">
        <v>24</v>
      </c>
      <c r="E320" s="15">
        <v>24</v>
      </c>
      <c r="F320" s="19">
        <f t="shared" si="4"/>
        <v>1</v>
      </c>
    </row>
    <row r="321" spans="1:6" s="3" customFormat="1" ht="12" x14ac:dyDescent="0.2">
      <c r="A321" s="2" t="s">
        <v>415</v>
      </c>
      <c r="B321" s="4" t="s">
        <v>414</v>
      </c>
      <c r="C321" s="4" t="s">
        <v>800</v>
      </c>
      <c r="D321" s="4">
        <v>12</v>
      </c>
      <c r="E321" s="15">
        <v>24</v>
      </c>
      <c r="F321" s="19">
        <f t="shared" si="4"/>
        <v>2</v>
      </c>
    </row>
    <row r="322" spans="1:6" s="3" customFormat="1" ht="12" x14ac:dyDescent="0.2">
      <c r="A322" s="2">
        <v>4097007</v>
      </c>
      <c r="B322" s="4" t="s">
        <v>212</v>
      </c>
      <c r="C322" s="4" t="s">
        <v>739</v>
      </c>
      <c r="D322" s="4">
        <v>12</v>
      </c>
      <c r="E322" s="15">
        <v>24</v>
      </c>
      <c r="F322" s="19">
        <f t="shared" ref="F322:F385" si="5">E322/D322</f>
        <v>2</v>
      </c>
    </row>
    <row r="323" spans="1:6" s="3" customFormat="1" ht="12" x14ac:dyDescent="0.2">
      <c r="A323" s="2">
        <v>9175</v>
      </c>
      <c r="B323" s="4" t="s">
        <v>399</v>
      </c>
      <c r="C323" s="4" t="s">
        <v>658</v>
      </c>
      <c r="D323" s="4">
        <v>12</v>
      </c>
      <c r="E323" s="15">
        <v>24</v>
      </c>
      <c r="F323" s="19">
        <f t="shared" si="5"/>
        <v>2</v>
      </c>
    </row>
    <row r="324" spans="1:6" s="3" customFormat="1" ht="12" x14ac:dyDescent="0.2">
      <c r="A324" s="2">
        <v>6043</v>
      </c>
      <c r="B324" s="4" t="s">
        <v>295</v>
      </c>
      <c r="C324" s="4" t="s">
        <v>616</v>
      </c>
      <c r="D324" s="4">
        <v>12</v>
      </c>
      <c r="E324" s="15">
        <v>24</v>
      </c>
      <c r="F324" s="19">
        <f t="shared" si="5"/>
        <v>2</v>
      </c>
    </row>
    <row r="325" spans="1:6" s="3" customFormat="1" ht="12" x14ac:dyDescent="0.2">
      <c r="A325" s="2">
        <v>3804</v>
      </c>
      <c r="B325" s="4" t="s">
        <v>199</v>
      </c>
      <c r="C325" s="4" t="s">
        <v>813</v>
      </c>
      <c r="D325" s="4">
        <v>24</v>
      </c>
      <c r="E325" s="15">
        <v>24</v>
      </c>
      <c r="F325" s="19">
        <f t="shared" si="5"/>
        <v>1</v>
      </c>
    </row>
    <row r="326" spans="1:6" s="3" customFormat="1" ht="12" x14ac:dyDescent="0.2">
      <c r="A326" s="2">
        <v>5329</v>
      </c>
      <c r="B326" s="4" t="s">
        <v>273</v>
      </c>
      <c r="C326" s="4" t="s">
        <v>608</v>
      </c>
      <c r="D326" s="4">
        <v>12</v>
      </c>
      <c r="E326" s="15">
        <v>24</v>
      </c>
      <c r="F326" s="19">
        <f t="shared" si="5"/>
        <v>2</v>
      </c>
    </row>
    <row r="327" spans="1:6" s="3" customFormat="1" ht="12" x14ac:dyDescent="0.2">
      <c r="A327" s="2">
        <v>8415</v>
      </c>
      <c r="B327" s="4" t="s">
        <v>336</v>
      </c>
      <c r="C327" s="4" t="s">
        <v>627</v>
      </c>
      <c r="D327" s="4">
        <v>12</v>
      </c>
      <c r="E327" s="15">
        <v>24</v>
      </c>
      <c r="F327" s="19">
        <f t="shared" si="5"/>
        <v>2</v>
      </c>
    </row>
    <row r="328" spans="1:6" s="3" customFormat="1" ht="12" x14ac:dyDescent="0.2">
      <c r="A328" s="2">
        <v>92406</v>
      </c>
      <c r="B328" s="4" t="s">
        <v>431</v>
      </c>
      <c r="C328" s="4" t="s">
        <v>689</v>
      </c>
      <c r="D328" s="4">
        <v>12</v>
      </c>
      <c r="E328" s="15">
        <v>24</v>
      </c>
      <c r="F328" s="19">
        <f t="shared" si="5"/>
        <v>2</v>
      </c>
    </row>
    <row r="329" spans="1:6" s="3" customFormat="1" ht="12" x14ac:dyDescent="0.2">
      <c r="A329" s="2">
        <v>37719</v>
      </c>
      <c r="B329" s="4" t="s">
        <v>197</v>
      </c>
      <c r="C329" s="4" t="s">
        <v>677</v>
      </c>
      <c r="D329" s="4">
        <v>12</v>
      </c>
      <c r="E329" s="15">
        <v>24</v>
      </c>
      <c r="F329" s="19">
        <f t="shared" si="5"/>
        <v>2</v>
      </c>
    </row>
    <row r="330" spans="1:6" s="3" customFormat="1" ht="12" x14ac:dyDescent="0.2">
      <c r="A330" s="2">
        <v>7403</v>
      </c>
      <c r="B330" s="4" t="s">
        <v>312</v>
      </c>
      <c r="C330" s="4" t="s">
        <v>624</v>
      </c>
      <c r="D330" s="4">
        <v>12</v>
      </c>
      <c r="E330" s="15">
        <v>24</v>
      </c>
      <c r="F330" s="19">
        <f t="shared" si="5"/>
        <v>2</v>
      </c>
    </row>
    <row r="331" spans="1:6" s="3" customFormat="1" ht="12" x14ac:dyDescent="0.2">
      <c r="A331" s="2">
        <v>9143</v>
      </c>
      <c r="B331" s="4" t="s">
        <v>388</v>
      </c>
      <c r="C331" s="4" t="s">
        <v>649</v>
      </c>
      <c r="D331" s="4">
        <v>12</v>
      </c>
      <c r="E331" s="15">
        <v>24</v>
      </c>
      <c r="F331" s="19">
        <f t="shared" si="5"/>
        <v>2</v>
      </c>
    </row>
    <row r="332" spans="1:6" s="3" customFormat="1" ht="12" x14ac:dyDescent="0.2">
      <c r="A332" s="2" t="s">
        <v>365</v>
      </c>
      <c r="B332" s="4" t="s">
        <v>366</v>
      </c>
      <c r="C332" s="4" t="s">
        <v>797</v>
      </c>
      <c r="D332" s="4">
        <v>12</v>
      </c>
      <c r="E332" s="15">
        <v>24</v>
      </c>
      <c r="F332" s="19">
        <f t="shared" si="5"/>
        <v>2</v>
      </c>
    </row>
    <row r="333" spans="1:6" s="3" customFormat="1" ht="12" x14ac:dyDescent="0.2">
      <c r="A333" s="2" t="s">
        <v>214</v>
      </c>
      <c r="B333" s="4" t="s">
        <v>215</v>
      </c>
      <c r="C333" s="4" t="s">
        <v>788</v>
      </c>
      <c r="D333" s="4">
        <v>12</v>
      </c>
      <c r="E333" s="15">
        <v>24</v>
      </c>
      <c r="F333" s="19">
        <f t="shared" si="5"/>
        <v>2</v>
      </c>
    </row>
    <row r="334" spans="1:6" s="3" customFormat="1" ht="12" x14ac:dyDescent="0.2">
      <c r="A334" s="2">
        <v>4678202</v>
      </c>
      <c r="B334" s="4" t="s">
        <v>207</v>
      </c>
      <c r="C334" s="4" t="s">
        <v>762</v>
      </c>
      <c r="D334" s="4">
        <v>12</v>
      </c>
      <c r="E334" s="15">
        <v>24</v>
      </c>
      <c r="F334" s="19">
        <f t="shared" si="5"/>
        <v>2</v>
      </c>
    </row>
    <row r="335" spans="1:6" s="3" customFormat="1" ht="12" x14ac:dyDescent="0.2">
      <c r="A335" s="2" t="s">
        <v>334</v>
      </c>
      <c r="B335" s="4" t="s">
        <v>335</v>
      </c>
      <c r="C335" s="4" t="s">
        <v>795</v>
      </c>
      <c r="D335" s="4">
        <v>12</v>
      </c>
      <c r="E335" s="15">
        <v>24</v>
      </c>
      <c r="F335" s="19">
        <f t="shared" si="5"/>
        <v>2</v>
      </c>
    </row>
    <row r="336" spans="1:6" s="3" customFormat="1" ht="12" x14ac:dyDescent="0.2">
      <c r="A336" s="2">
        <v>1637</v>
      </c>
      <c r="B336" s="4" t="s">
        <v>133</v>
      </c>
      <c r="C336" s="4" t="s">
        <v>811</v>
      </c>
      <c r="D336" s="4">
        <v>24</v>
      </c>
      <c r="E336" s="15">
        <v>24</v>
      </c>
      <c r="F336" s="19">
        <f t="shared" si="5"/>
        <v>1</v>
      </c>
    </row>
    <row r="337" spans="1:6" s="3" customFormat="1" ht="12" x14ac:dyDescent="0.2">
      <c r="A337" s="2">
        <v>23386</v>
      </c>
      <c r="B337" s="4" t="s">
        <v>13</v>
      </c>
      <c r="C337" s="4"/>
      <c r="D337" s="4">
        <v>24</v>
      </c>
      <c r="E337" s="15">
        <v>24</v>
      </c>
      <c r="F337" s="19">
        <f t="shared" si="5"/>
        <v>1</v>
      </c>
    </row>
    <row r="338" spans="1:6" s="3" customFormat="1" ht="12" x14ac:dyDescent="0.2">
      <c r="A338" s="2" t="s">
        <v>171</v>
      </c>
      <c r="B338" s="4" t="s">
        <v>172</v>
      </c>
      <c r="C338" s="4" t="s">
        <v>785</v>
      </c>
      <c r="D338" s="4">
        <v>12</v>
      </c>
      <c r="E338" s="15">
        <v>24</v>
      </c>
      <c r="F338" s="19">
        <f t="shared" si="5"/>
        <v>2</v>
      </c>
    </row>
    <row r="339" spans="1:6" s="3" customFormat="1" ht="12" x14ac:dyDescent="0.2">
      <c r="A339" s="2" t="s">
        <v>164</v>
      </c>
      <c r="B339" s="4" t="s">
        <v>165</v>
      </c>
      <c r="C339" s="4" t="s">
        <v>783</v>
      </c>
      <c r="D339" s="4">
        <v>12</v>
      </c>
      <c r="E339" s="15">
        <v>24</v>
      </c>
      <c r="F339" s="19">
        <f t="shared" si="5"/>
        <v>2</v>
      </c>
    </row>
    <row r="340" spans="1:6" s="3" customFormat="1" ht="12" x14ac:dyDescent="0.2">
      <c r="A340" s="2" t="s">
        <v>329</v>
      </c>
      <c r="B340" s="4" t="s">
        <v>330</v>
      </c>
      <c r="C340" s="4" t="s">
        <v>793</v>
      </c>
      <c r="D340" s="4">
        <v>12</v>
      </c>
      <c r="E340" s="15">
        <v>24</v>
      </c>
      <c r="F340" s="19">
        <f t="shared" si="5"/>
        <v>2</v>
      </c>
    </row>
    <row r="341" spans="1:6" s="3" customFormat="1" ht="12" x14ac:dyDescent="0.2">
      <c r="A341" s="2">
        <v>4028007</v>
      </c>
      <c r="B341" s="4" t="s">
        <v>203</v>
      </c>
      <c r="C341" s="4" t="s">
        <v>731</v>
      </c>
      <c r="D341" s="4">
        <v>12</v>
      </c>
      <c r="E341" s="15">
        <v>24</v>
      </c>
      <c r="F341" s="19">
        <f t="shared" si="5"/>
        <v>2</v>
      </c>
    </row>
    <row r="342" spans="1:6" s="3" customFormat="1" ht="12" x14ac:dyDescent="0.2">
      <c r="A342" s="2">
        <v>3764</v>
      </c>
      <c r="B342" s="4" t="s">
        <v>8</v>
      </c>
      <c r="C342" s="4" t="s">
        <v>805</v>
      </c>
      <c r="D342" s="4">
        <v>24</v>
      </c>
      <c r="E342" s="15">
        <v>24</v>
      </c>
      <c r="F342" s="19">
        <f t="shared" si="5"/>
        <v>1</v>
      </c>
    </row>
    <row r="343" spans="1:6" s="3" customFormat="1" ht="12" x14ac:dyDescent="0.2">
      <c r="A343" s="2">
        <v>527</v>
      </c>
      <c r="B343" s="4" t="s">
        <v>3</v>
      </c>
      <c r="C343" s="4"/>
      <c r="D343" s="4">
        <v>24</v>
      </c>
      <c r="E343" s="15">
        <v>24</v>
      </c>
      <c r="F343" s="19">
        <f t="shared" si="5"/>
        <v>1</v>
      </c>
    </row>
    <row r="344" spans="1:6" s="3" customFormat="1" ht="12" x14ac:dyDescent="0.2">
      <c r="A344" s="2">
        <v>31254</v>
      </c>
      <c r="B344" s="4" t="s">
        <v>185</v>
      </c>
      <c r="C344" s="4" t="s">
        <v>676</v>
      </c>
      <c r="D344" s="4">
        <v>12</v>
      </c>
      <c r="E344" s="15">
        <v>24</v>
      </c>
      <c r="F344" s="19">
        <f t="shared" si="5"/>
        <v>2</v>
      </c>
    </row>
    <row r="345" spans="1:6" s="3" customFormat="1" ht="12" x14ac:dyDescent="0.2">
      <c r="A345" s="2">
        <v>4508019</v>
      </c>
      <c r="B345" s="4" t="s">
        <v>26</v>
      </c>
      <c r="C345" s="4"/>
      <c r="D345" s="4">
        <v>12</v>
      </c>
      <c r="E345" s="15">
        <v>24</v>
      </c>
      <c r="F345" s="19">
        <f t="shared" si="5"/>
        <v>2</v>
      </c>
    </row>
    <row r="346" spans="1:6" s="3" customFormat="1" ht="12" x14ac:dyDescent="0.2">
      <c r="A346" s="2">
        <v>4518012</v>
      </c>
      <c r="B346" s="4" t="s">
        <v>38</v>
      </c>
      <c r="C346" s="4" t="s">
        <v>552</v>
      </c>
      <c r="D346" s="4">
        <v>12</v>
      </c>
      <c r="E346" s="15">
        <v>24</v>
      </c>
      <c r="F346" s="19">
        <f t="shared" si="5"/>
        <v>2</v>
      </c>
    </row>
    <row r="347" spans="1:6" s="3" customFormat="1" ht="12" x14ac:dyDescent="0.2">
      <c r="A347" s="2" t="s">
        <v>156</v>
      </c>
      <c r="B347" s="4" t="s">
        <v>155</v>
      </c>
      <c r="C347" s="4"/>
      <c r="D347" s="4">
        <v>20</v>
      </c>
      <c r="E347" s="15">
        <v>20</v>
      </c>
      <c r="F347" s="19">
        <f t="shared" si="5"/>
        <v>1</v>
      </c>
    </row>
    <row r="348" spans="1:6" s="3" customFormat="1" ht="12" x14ac:dyDescent="0.2">
      <c r="A348" s="9">
        <v>17207223</v>
      </c>
      <c r="B348" s="4" t="s">
        <v>144</v>
      </c>
      <c r="C348" s="4" t="s">
        <v>524</v>
      </c>
      <c r="D348" s="4">
        <v>6</v>
      </c>
      <c r="E348" s="15">
        <v>18</v>
      </c>
      <c r="F348" s="19">
        <f t="shared" si="5"/>
        <v>3</v>
      </c>
    </row>
    <row r="349" spans="1:6" s="3" customFormat="1" ht="12" x14ac:dyDescent="0.2">
      <c r="A349" s="2" t="s">
        <v>136</v>
      </c>
      <c r="B349" s="4" t="s">
        <v>137</v>
      </c>
      <c r="C349" s="4" t="s">
        <v>528</v>
      </c>
      <c r="D349" s="4">
        <v>6</v>
      </c>
      <c r="E349" s="15">
        <v>18</v>
      </c>
      <c r="F349" s="19">
        <f t="shared" si="5"/>
        <v>3</v>
      </c>
    </row>
    <row r="350" spans="1:6" s="3" customFormat="1" ht="12" x14ac:dyDescent="0.2">
      <c r="A350" s="2" t="s">
        <v>95</v>
      </c>
      <c r="B350" s="4" t="s">
        <v>96</v>
      </c>
      <c r="C350" s="4" t="s">
        <v>501</v>
      </c>
      <c r="D350" s="4">
        <v>2</v>
      </c>
      <c r="E350" s="15">
        <v>18</v>
      </c>
      <c r="F350" s="19">
        <f t="shared" si="5"/>
        <v>9</v>
      </c>
    </row>
    <row r="351" spans="1:6" s="3" customFormat="1" ht="12" x14ac:dyDescent="0.2">
      <c r="A351" s="2" t="s">
        <v>487</v>
      </c>
      <c r="B351" s="4" t="s">
        <v>488</v>
      </c>
      <c r="C351" s="4"/>
      <c r="D351" s="4">
        <v>8</v>
      </c>
      <c r="E351" s="15">
        <v>16</v>
      </c>
      <c r="F351" s="19">
        <f t="shared" si="5"/>
        <v>2</v>
      </c>
    </row>
    <row r="352" spans="1:6" s="3" customFormat="1" ht="12" x14ac:dyDescent="0.2">
      <c r="A352" s="2">
        <v>2701</v>
      </c>
      <c r="B352" s="4" t="s">
        <v>175</v>
      </c>
      <c r="C352" s="4" t="s">
        <v>504</v>
      </c>
      <c r="D352" s="4">
        <v>4</v>
      </c>
      <c r="E352" s="15">
        <v>16</v>
      </c>
      <c r="F352" s="19">
        <f t="shared" si="5"/>
        <v>4</v>
      </c>
    </row>
    <row r="353" spans="1:6" s="3" customFormat="1" ht="12" x14ac:dyDescent="0.2">
      <c r="A353" s="2">
        <v>7547</v>
      </c>
      <c r="B353" s="4" t="s">
        <v>321</v>
      </c>
      <c r="C353" s="4" t="s">
        <v>535</v>
      </c>
      <c r="D353" s="4">
        <v>8</v>
      </c>
      <c r="E353" s="15">
        <v>16</v>
      </c>
      <c r="F353" s="19">
        <f t="shared" si="5"/>
        <v>2</v>
      </c>
    </row>
    <row r="354" spans="1:6" s="3" customFormat="1" ht="12" x14ac:dyDescent="0.2">
      <c r="A354" s="2">
        <v>109299</v>
      </c>
      <c r="B354" s="4" t="s">
        <v>111</v>
      </c>
      <c r="C354" s="4" t="s">
        <v>708</v>
      </c>
      <c r="D354" s="4">
        <v>12</v>
      </c>
      <c r="E354" s="15">
        <v>12</v>
      </c>
      <c r="F354" s="19">
        <f t="shared" si="5"/>
        <v>1</v>
      </c>
    </row>
    <row r="355" spans="1:6" s="3" customFormat="1" ht="12" x14ac:dyDescent="0.2">
      <c r="A355" s="2">
        <v>852</v>
      </c>
      <c r="B355" s="4" t="s">
        <v>344</v>
      </c>
      <c r="C355" s="4" t="s">
        <v>586</v>
      </c>
      <c r="D355" s="4">
        <v>12</v>
      </c>
      <c r="E355" s="15">
        <v>12</v>
      </c>
      <c r="F355" s="19">
        <f t="shared" si="5"/>
        <v>1</v>
      </c>
    </row>
    <row r="356" spans="1:6" s="3" customFormat="1" ht="12" x14ac:dyDescent="0.2">
      <c r="A356" s="2" t="s">
        <v>103</v>
      </c>
      <c r="B356" s="4" t="s">
        <v>104</v>
      </c>
      <c r="C356" s="4" t="s">
        <v>781</v>
      </c>
      <c r="D356" s="4">
        <v>12</v>
      </c>
      <c r="E356" s="15">
        <v>12</v>
      </c>
      <c r="F356" s="19">
        <f t="shared" si="5"/>
        <v>1</v>
      </c>
    </row>
    <row r="357" spans="1:6" s="3" customFormat="1" ht="12" x14ac:dyDescent="0.2">
      <c r="A357" s="2">
        <v>4298031</v>
      </c>
      <c r="B357" s="4" t="s">
        <v>222</v>
      </c>
      <c r="C357" s="4" t="s">
        <v>748</v>
      </c>
      <c r="D357" s="4">
        <v>12</v>
      </c>
      <c r="E357" s="15">
        <v>12</v>
      </c>
      <c r="F357" s="19">
        <f t="shared" si="5"/>
        <v>1</v>
      </c>
    </row>
    <row r="358" spans="1:6" s="3" customFormat="1" ht="12" x14ac:dyDescent="0.2">
      <c r="A358" s="2">
        <v>6760</v>
      </c>
      <c r="B358" s="4" t="s">
        <v>302</v>
      </c>
      <c r="C358" s="4" t="s">
        <v>621</v>
      </c>
      <c r="D358" s="4">
        <v>12</v>
      </c>
      <c r="E358" s="15">
        <v>12</v>
      </c>
      <c r="F358" s="19">
        <f t="shared" si="5"/>
        <v>1</v>
      </c>
    </row>
    <row r="359" spans="1:6" s="3" customFormat="1" ht="12" x14ac:dyDescent="0.2">
      <c r="A359" s="2" t="s">
        <v>99</v>
      </c>
      <c r="B359" s="4" t="s">
        <v>100</v>
      </c>
      <c r="C359" s="4" t="s">
        <v>779</v>
      </c>
      <c r="D359" s="4">
        <v>12</v>
      </c>
      <c r="E359" s="15">
        <v>12</v>
      </c>
      <c r="F359" s="19">
        <f t="shared" si="5"/>
        <v>1</v>
      </c>
    </row>
    <row r="360" spans="1:6" s="3" customFormat="1" ht="12" x14ac:dyDescent="0.2">
      <c r="A360" s="2" t="s">
        <v>425</v>
      </c>
      <c r="B360" s="4" t="s">
        <v>426</v>
      </c>
      <c r="C360" s="4" t="s">
        <v>802</v>
      </c>
      <c r="D360" s="4">
        <v>12</v>
      </c>
      <c r="E360" s="15">
        <v>12</v>
      </c>
      <c r="F360" s="19">
        <f t="shared" si="5"/>
        <v>1</v>
      </c>
    </row>
    <row r="361" spans="1:6" s="3" customFormat="1" ht="12" x14ac:dyDescent="0.2">
      <c r="A361" s="2">
        <v>850473</v>
      </c>
      <c r="B361" s="4" t="s">
        <v>343</v>
      </c>
      <c r="C361" s="4" t="s">
        <v>719</v>
      </c>
      <c r="D361" s="4">
        <v>12</v>
      </c>
      <c r="E361" s="15">
        <v>12</v>
      </c>
      <c r="F361" s="19">
        <f t="shared" si="5"/>
        <v>1</v>
      </c>
    </row>
    <row r="362" spans="1:6" s="3" customFormat="1" ht="12" x14ac:dyDescent="0.2">
      <c r="A362" s="2">
        <v>17208836</v>
      </c>
      <c r="B362" s="4" t="s">
        <v>145</v>
      </c>
      <c r="C362" s="4" t="s">
        <v>525</v>
      </c>
      <c r="D362" s="4">
        <v>6</v>
      </c>
      <c r="E362" s="15">
        <v>12</v>
      </c>
      <c r="F362" s="19">
        <f t="shared" si="5"/>
        <v>2</v>
      </c>
    </row>
    <row r="363" spans="1:6" s="3" customFormat="1" ht="12" x14ac:dyDescent="0.2">
      <c r="A363" s="2">
        <v>4408003</v>
      </c>
      <c r="B363" s="4" t="s">
        <v>228</v>
      </c>
      <c r="C363" s="4" t="s">
        <v>754</v>
      </c>
      <c r="D363" s="4">
        <v>12</v>
      </c>
      <c r="E363" s="15">
        <v>12</v>
      </c>
      <c r="F363" s="19">
        <f t="shared" si="5"/>
        <v>1</v>
      </c>
    </row>
    <row r="364" spans="1:6" s="3" customFormat="1" ht="12" x14ac:dyDescent="0.2">
      <c r="A364" s="2">
        <v>4078015</v>
      </c>
      <c r="B364" s="4" t="s">
        <v>210</v>
      </c>
      <c r="C364" s="4" t="s">
        <v>737</v>
      </c>
      <c r="D364" s="4">
        <v>12</v>
      </c>
      <c r="E364" s="15">
        <v>12</v>
      </c>
      <c r="F364" s="19">
        <f t="shared" si="5"/>
        <v>1</v>
      </c>
    </row>
    <row r="365" spans="1:6" s="3" customFormat="1" ht="12" x14ac:dyDescent="0.2">
      <c r="A365" s="2">
        <v>2208</v>
      </c>
      <c r="B365" s="4" t="s">
        <v>158</v>
      </c>
      <c r="C365" s="4" t="s">
        <v>595</v>
      </c>
      <c r="D365" s="4">
        <v>12</v>
      </c>
      <c r="E365" s="15">
        <v>12</v>
      </c>
      <c r="F365" s="19">
        <f t="shared" si="5"/>
        <v>1</v>
      </c>
    </row>
    <row r="366" spans="1:6" s="3" customFormat="1" ht="12" x14ac:dyDescent="0.2">
      <c r="A366" s="2">
        <v>87179</v>
      </c>
      <c r="B366" s="4" t="s">
        <v>355</v>
      </c>
      <c r="C366" s="4" t="s">
        <v>681</v>
      </c>
      <c r="D366" s="4">
        <v>12</v>
      </c>
      <c r="E366" s="15">
        <v>12</v>
      </c>
      <c r="F366" s="19">
        <f t="shared" si="5"/>
        <v>1</v>
      </c>
    </row>
    <row r="367" spans="1:6" s="3" customFormat="1" ht="12" x14ac:dyDescent="0.2">
      <c r="A367" s="2" t="s">
        <v>258</v>
      </c>
      <c r="B367" s="4" t="s">
        <v>259</v>
      </c>
      <c r="C367" s="4" t="s">
        <v>789</v>
      </c>
      <c r="D367" s="4">
        <v>12</v>
      </c>
      <c r="E367" s="15">
        <v>12</v>
      </c>
      <c r="F367" s="19">
        <f t="shared" si="5"/>
        <v>1</v>
      </c>
    </row>
    <row r="368" spans="1:6" s="3" customFormat="1" ht="12" x14ac:dyDescent="0.2">
      <c r="A368" s="2">
        <v>2209</v>
      </c>
      <c r="B368" s="4" t="s">
        <v>159</v>
      </c>
      <c r="C368" s="4" t="s">
        <v>596</v>
      </c>
      <c r="D368" s="4">
        <v>12</v>
      </c>
      <c r="E368" s="15">
        <v>12</v>
      </c>
      <c r="F368" s="19">
        <f t="shared" si="5"/>
        <v>1</v>
      </c>
    </row>
    <row r="369" spans="1:6" s="3" customFormat="1" ht="12" x14ac:dyDescent="0.2">
      <c r="A369" s="2">
        <v>9144</v>
      </c>
      <c r="B369" s="4" t="s">
        <v>389</v>
      </c>
      <c r="C369" s="4" t="s">
        <v>650</v>
      </c>
      <c r="D369" s="4">
        <v>12</v>
      </c>
      <c r="E369" s="15">
        <v>12</v>
      </c>
      <c r="F369" s="19">
        <f t="shared" si="5"/>
        <v>1</v>
      </c>
    </row>
    <row r="370" spans="1:6" s="3" customFormat="1" ht="12" x14ac:dyDescent="0.2">
      <c r="A370" s="2">
        <v>8428</v>
      </c>
      <c r="B370" s="4" t="s">
        <v>340</v>
      </c>
      <c r="C370" s="4" t="s">
        <v>631</v>
      </c>
      <c r="D370" s="4">
        <v>12</v>
      </c>
      <c r="E370" s="15">
        <v>12</v>
      </c>
      <c r="F370" s="19">
        <f t="shared" si="5"/>
        <v>1</v>
      </c>
    </row>
    <row r="371" spans="1:6" s="3" customFormat="1" ht="12" x14ac:dyDescent="0.2">
      <c r="A371" s="2">
        <v>9140</v>
      </c>
      <c r="B371" s="4" t="s">
        <v>385</v>
      </c>
      <c r="C371" s="4" t="s">
        <v>646</v>
      </c>
      <c r="D371" s="4">
        <v>12</v>
      </c>
      <c r="E371" s="15">
        <v>12</v>
      </c>
      <c r="F371" s="19">
        <f t="shared" si="5"/>
        <v>1</v>
      </c>
    </row>
    <row r="372" spans="1:6" s="3" customFormat="1" ht="12" x14ac:dyDescent="0.2">
      <c r="A372" s="2">
        <v>70216</v>
      </c>
      <c r="B372" s="4" t="s">
        <v>303</v>
      </c>
      <c r="C372" s="4" t="s">
        <v>678</v>
      </c>
      <c r="D372" s="4">
        <v>12</v>
      </c>
      <c r="E372" s="15">
        <v>12</v>
      </c>
      <c r="F372" s="19">
        <f t="shared" si="5"/>
        <v>1</v>
      </c>
    </row>
    <row r="373" spans="1:6" s="3" customFormat="1" ht="12" x14ac:dyDescent="0.2">
      <c r="A373" s="2">
        <v>4998053</v>
      </c>
      <c r="B373" s="4" t="s">
        <v>242</v>
      </c>
      <c r="C373" s="4" t="s">
        <v>767</v>
      </c>
      <c r="D373" s="4">
        <v>12</v>
      </c>
      <c r="E373" s="15">
        <v>12</v>
      </c>
      <c r="F373" s="19">
        <f t="shared" si="5"/>
        <v>1</v>
      </c>
    </row>
    <row r="374" spans="1:6" s="3" customFormat="1" ht="12" x14ac:dyDescent="0.2">
      <c r="A374" s="2">
        <v>92305</v>
      </c>
      <c r="B374" s="4" t="s">
        <v>416</v>
      </c>
      <c r="C374" s="4" t="s">
        <v>684</v>
      </c>
      <c r="D374" s="4">
        <v>12</v>
      </c>
      <c r="E374" s="15">
        <v>12</v>
      </c>
      <c r="F374" s="19">
        <f t="shared" si="5"/>
        <v>1</v>
      </c>
    </row>
    <row r="375" spans="1:6" s="3" customFormat="1" ht="12" x14ac:dyDescent="0.2">
      <c r="A375" s="2" t="s">
        <v>417</v>
      </c>
      <c r="B375" s="4" t="s">
        <v>418</v>
      </c>
      <c r="C375" s="4" t="s">
        <v>801</v>
      </c>
      <c r="D375" s="4">
        <v>12</v>
      </c>
      <c r="E375" s="15">
        <v>12</v>
      </c>
      <c r="F375" s="19">
        <f t="shared" si="5"/>
        <v>1</v>
      </c>
    </row>
    <row r="376" spans="1:6" s="3" customFormat="1" ht="12" x14ac:dyDescent="0.2">
      <c r="A376" s="2">
        <v>15794</v>
      </c>
      <c r="B376" s="4" t="s">
        <v>129</v>
      </c>
      <c r="C376" s="4" t="s">
        <v>674</v>
      </c>
      <c r="D376" s="4">
        <v>12</v>
      </c>
      <c r="E376" s="15">
        <v>12</v>
      </c>
      <c r="F376" s="19">
        <f t="shared" si="5"/>
        <v>1</v>
      </c>
    </row>
    <row r="377" spans="1:6" s="3" customFormat="1" ht="12" x14ac:dyDescent="0.2">
      <c r="A377" s="2">
        <v>925500</v>
      </c>
      <c r="B377" s="4" t="s">
        <v>448</v>
      </c>
      <c r="C377" s="4" t="s">
        <v>722</v>
      </c>
      <c r="D377" s="4">
        <v>12</v>
      </c>
      <c r="E377" s="15">
        <v>12</v>
      </c>
      <c r="F377" s="19">
        <f t="shared" si="5"/>
        <v>1</v>
      </c>
    </row>
    <row r="378" spans="1:6" s="3" customFormat="1" ht="12" x14ac:dyDescent="0.2">
      <c r="A378" s="2">
        <v>1789268</v>
      </c>
      <c r="B378" s="4" t="s">
        <v>148</v>
      </c>
      <c r="C378" s="4" t="s">
        <v>729</v>
      </c>
      <c r="D378" s="4">
        <v>12</v>
      </c>
      <c r="E378" s="15">
        <v>12</v>
      </c>
      <c r="F378" s="19">
        <f t="shared" si="5"/>
        <v>1</v>
      </c>
    </row>
    <row r="379" spans="1:6" s="3" customFormat="1" ht="12" x14ac:dyDescent="0.2">
      <c r="A379" s="2">
        <v>3788</v>
      </c>
      <c r="B379" s="4" t="s">
        <v>198</v>
      </c>
      <c r="C379" s="4"/>
      <c r="D379" s="4">
        <v>12</v>
      </c>
      <c r="E379" s="15">
        <v>12</v>
      </c>
      <c r="F379" s="19">
        <f t="shared" si="5"/>
        <v>1</v>
      </c>
    </row>
    <row r="380" spans="1:6" s="3" customFormat="1" ht="12" x14ac:dyDescent="0.2">
      <c r="A380" s="2">
        <v>15756</v>
      </c>
      <c r="B380" s="4" t="s">
        <v>128</v>
      </c>
      <c r="C380" s="4" t="s">
        <v>673</v>
      </c>
      <c r="D380" s="4">
        <v>12</v>
      </c>
      <c r="E380" s="15">
        <v>12</v>
      </c>
      <c r="F380" s="19">
        <f t="shared" si="5"/>
        <v>1</v>
      </c>
    </row>
    <row r="381" spans="1:6" s="3" customFormat="1" ht="12" x14ac:dyDescent="0.2">
      <c r="A381" s="2">
        <v>2136</v>
      </c>
      <c r="B381" s="4" t="s">
        <v>154</v>
      </c>
      <c r="C381" s="4"/>
      <c r="D381" s="4">
        <v>6</v>
      </c>
      <c r="E381" s="15">
        <v>12</v>
      </c>
      <c r="F381" s="19">
        <f t="shared" si="5"/>
        <v>2</v>
      </c>
    </row>
    <row r="382" spans="1:6" s="3" customFormat="1" ht="12" x14ac:dyDescent="0.2">
      <c r="A382" s="2">
        <v>8423</v>
      </c>
      <c r="B382" s="4" t="s">
        <v>339</v>
      </c>
      <c r="C382" s="4" t="s">
        <v>630</v>
      </c>
      <c r="D382" s="4">
        <v>12</v>
      </c>
      <c r="E382" s="15">
        <v>12</v>
      </c>
      <c r="F382" s="19">
        <f t="shared" si="5"/>
        <v>1</v>
      </c>
    </row>
    <row r="383" spans="1:6" s="3" customFormat="1" ht="12" x14ac:dyDescent="0.2">
      <c r="A383" s="2">
        <v>109438</v>
      </c>
      <c r="B383" s="4" t="s">
        <v>113</v>
      </c>
      <c r="C383" s="4" t="s">
        <v>710</v>
      </c>
      <c r="D383" s="4">
        <v>12</v>
      </c>
      <c r="E383" s="15">
        <v>12</v>
      </c>
      <c r="F383" s="19">
        <f t="shared" si="5"/>
        <v>1</v>
      </c>
    </row>
    <row r="384" spans="1:6" s="3" customFormat="1" ht="12" x14ac:dyDescent="0.2">
      <c r="A384" s="2">
        <v>109304</v>
      </c>
      <c r="B384" s="4" t="s">
        <v>112</v>
      </c>
      <c r="C384" s="4" t="s">
        <v>709</v>
      </c>
      <c r="D384" s="4">
        <v>12</v>
      </c>
      <c r="E384" s="15">
        <v>12</v>
      </c>
      <c r="F384" s="19">
        <f t="shared" si="5"/>
        <v>1</v>
      </c>
    </row>
    <row r="385" spans="1:6" s="3" customFormat="1" ht="12" x14ac:dyDescent="0.2">
      <c r="A385" s="2">
        <v>5475</v>
      </c>
      <c r="B385" s="4" t="s">
        <v>279</v>
      </c>
      <c r="C385" s="4" t="s">
        <v>609</v>
      </c>
      <c r="D385" s="4">
        <v>12</v>
      </c>
      <c r="E385" s="15">
        <v>12</v>
      </c>
      <c r="F385" s="19">
        <f t="shared" si="5"/>
        <v>1</v>
      </c>
    </row>
    <row r="386" spans="1:6" s="3" customFormat="1" ht="12" x14ac:dyDescent="0.2">
      <c r="A386" s="2">
        <v>5815</v>
      </c>
      <c r="B386" s="4" t="s">
        <v>292</v>
      </c>
      <c r="C386" s="4" t="s">
        <v>613</v>
      </c>
      <c r="D386" s="4">
        <v>12</v>
      </c>
      <c r="E386" s="15">
        <v>12</v>
      </c>
      <c r="F386" s="19">
        <f t="shared" ref="F386:F437" si="6">E386/D386</f>
        <v>1</v>
      </c>
    </row>
    <row r="387" spans="1:6" s="3" customFormat="1" ht="12" x14ac:dyDescent="0.2">
      <c r="A387" s="2">
        <v>9013</v>
      </c>
      <c r="B387" s="4" t="s">
        <v>358</v>
      </c>
      <c r="C387" s="4" t="s">
        <v>632</v>
      </c>
      <c r="D387" s="4">
        <v>12</v>
      </c>
      <c r="E387" s="15">
        <v>12</v>
      </c>
      <c r="F387" s="19">
        <f t="shared" si="6"/>
        <v>1</v>
      </c>
    </row>
    <row r="388" spans="1:6" s="3" customFormat="1" ht="12" x14ac:dyDescent="0.2">
      <c r="A388" s="2">
        <v>711540</v>
      </c>
      <c r="B388" s="4" t="s">
        <v>309</v>
      </c>
      <c r="C388" s="4" t="s">
        <v>715</v>
      </c>
      <c r="D388" s="4">
        <v>12</v>
      </c>
      <c r="E388" s="15">
        <v>12</v>
      </c>
      <c r="F388" s="19">
        <f t="shared" si="6"/>
        <v>1</v>
      </c>
    </row>
    <row r="389" spans="1:6" s="3" customFormat="1" ht="12" x14ac:dyDescent="0.2">
      <c r="A389" s="2">
        <v>9030</v>
      </c>
      <c r="B389" s="4" t="s">
        <v>368</v>
      </c>
      <c r="C389" s="4" t="s">
        <v>637</v>
      </c>
      <c r="D389" s="4">
        <v>12</v>
      </c>
      <c r="E389" s="15">
        <v>12</v>
      </c>
      <c r="F389" s="19">
        <f t="shared" si="6"/>
        <v>1</v>
      </c>
    </row>
    <row r="390" spans="1:6" s="3" customFormat="1" ht="12" x14ac:dyDescent="0.2">
      <c r="A390" s="2">
        <v>9021</v>
      </c>
      <c r="B390" s="4" t="s">
        <v>361</v>
      </c>
      <c r="C390" s="4" t="s">
        <v>634</v>
      </c>
      <c r="D390" s="4">
        <v>12</v>
      </c>
      <c r="E390" s="15">
        <v>12</v>
      </c>
      <c r="F390" s="19">
        <f t="shared" si="6"/>
        <v>1</v>
      </c>
    </row>
    <row r="391" spans="1:6" s="3" customFormat="1" ht="12" x14ac:dyDescent="0.2">
      <c r="A391" s="2">
        <v>2042</v>
      </c>
      <c r="B391" s="4" t="s">
        <v>153</v>
      </c>
      <c r="C391" s="4" t="s">
        <v>594</v>
      </c>
      <c r="D391" s="4">
        <v>12</v>
      </c>
      <c r="E391" s="15">
        <v>12</v>
      </c>
      <c r="F391" s="19">
        <f t="shared" si="6"/>
        <v>1</v>
      </c>
    </row>
    <row r="392" spans="1:6" s="3" customFormat="1" ht="12" x14ac:dyDescent="0.2">
      <c r="A392" s="2" t="s">
        <v>317</v>
      </c>
      <c r="B392" s="4" t="s">
        <v>318</v>
      </c>
      <c r="C392" s="4" t="s">
        <v>791</v>
      </c>
      <c r="D392" s="4">
        <v>12</v>
      </c>
      <c r="E392" s="15">
        <v>12</v>
      </c>
      <c r="F392" s="19">
        <f t="shared" si="6"/>
        <v>1</v>
      </c>
    </row>
    <row r="393" spans="1:6" s="3" customFormat="1" ht="12" x14ac:dyDescent="0.2">
      <c r="A393" s="2">
        <v>13150017</v>
      </c>
      <c r="B393" s="4" t="s">
        <v>120</v>
      </c>
      <c r="C393" s="4" t="s">
        <v>769</v>
      </c>
      <c r="D393" s="4">
        <v>12</v>
      </c>
      <c r="E393" s="15">
        <v>12</v>
      </c>
      <c r="F393" s="19">
        <f t="shared" si="6"/>
        <v>1</v>
      </c>
    </row>
    <row r="394" spans="1:6" s="3" customFormat="1" ht="12" x14ac:dyDescent="0.2">
      <c r="A394" s="2">
        <v>4208000</v>
      </c>
      <c r="B394" s="4" t="s">
        <v>218</v>
      </c>
      <c r="C394" s="4" t="s">
        <v>743</v>
      </c>
      <c r="D394" s="4">
        <v>12</v>
      </c>
      <c r="E394" s="15">
        <v>12</v>
      </c>
      <c r="F394" s="19">
        <f t="shared" si="6"/>
        <v>1</v>
      </c>
    </row>
    <row r="395" spans="1:6" s="3" customFormat="1" ht="12" x14ac:dyDescent="0.2">
      <c r="A395" s="2">
        <v>92447</v>
      </c>
      <c r="B395" s="4" t="s">
        <v>440</v>
      </c>
      <c r="C395" s="4" t="s">
        <v>698</v>
      </c>
      <c r="D395" s="4">
        <v>12</v>
      </c>
      <c r="E395" s="15">
        <v>12</v>
      </c>
      <c r="F395" s="19">
        <f t="shared" si="6"/>
        <v>1</v>
      </c>
    </row>
    <row r="396" spans="1:6" s="3" customFormat="1" ht="12" x14ac:dyDescent="0.2">
      <c r="A396" s="2">
        <v>3616</v>
      </c>
      <c r="B396" s="4" t="s">
        <v>191</v>
      </c>
      <c r="C396" s="4" t="s">
        <v>601</v>
      </c>
      <c r="D396" s="4">
        <v>12</v>
      </c>
      <c r="E396" s="15">
        <v>12</v>
      </c>
      <c r="F396" s="19">
        <f t="shared" si="6"/>
        <v>1</v>
      </c>
    </row>
    <row r="397" spans="1:6" s="3" customFormat="1" ht="12" x14ac:dyDescent="0.2">
      <c r="A397" s="2">
        <v>9132</v>
      </c>
      <c r="B397" s="4" t="s">
        <v>379</v>
      </c>
      <c r="C397" s="4" t="s">
        <v>642</v>
      </c>
      <c r="D397" s="4">
        <v>12</v>
      </c>
      <c r="E397" s="15">
        <v>12</v>
      </c>
      <c r="F397" s="19">
        <f t="shared" si="6"/>
        <v>1</v>
      </c>
    </row>
    <row r="398" spans="1:6" s="3" customFormat="1" ht="12" x14ac:dyDescent="0.2">
      <c r="A398" s="2" t="s">
        <v>194</v>
      </c>
      <c r="B398" s="4" t="s">
        <v>195</v>
      </c>
      <c r="C398" s="4" t="s">
        <v>787</v>
      </c>
      <c r="D398" s="4">
        <v>12</v>
      </c>
      <c r="E398" s="15">
        <v>12</v>
      </c>
      <c r="F398" s="19">
        <f t="shared" si="6"/>
        <v>1</v>
      </c>
    </row>
    <row r="399" spans="1:6" s="3" customFormat="1" ht="12" x14ac:dyDescent="0.2">
      <c r="A399" s="2">
        <v>9118</v>
      </c>
      <c r="B399" s="4" t="s">
        <v>373</v>
      </c>
      <c r="C399" s="4" t="s">
        <v>638</v>
      </c>
      <c r="D399" s="4">
        <v>12</v>
      </c>
      <c r="E399" s="15">
        <v>12</v>
      </c>
      <c r="F399" s="19">
        <f t="shared" si="6"/>
        <v>1</v>
      </c>
    </row>
    <row r="400" spans="1:6" s="3" customFormat="1" ht="12" x14ac:dyDescent="0.2">
      <c r="A400" s="2">
        <v>92407</v>
      </c>
      <c r="B400" s="4" t="s">
        <v>432</v>
      </c>
      <c r="C400" s="4" t="s">
        <v>690</v>
      </c>
      <c r="D400" s="4">
        <v>12</v>
      </c>
      <c r="E400" s="15">
        <v>12</v>
      </c>
      <c r="F400" s="19">
        <f t="shared" si="6"/>
        <v>1</v>
      </c>
    </row>
    <row r="401" spans="1:6" s="3" customFormat="1" ht="12" x14ac:dyDescent="0.2">
      <c r="A401" s="2">
        <v>92444</v>
      </c>
      <c r="B401" s="4" t="s">
        <v>439</v>
      </c>
      <c r="C401" s="4" t="s">
        <v>697</v>
      </c>
      <c r="D401" s="4">
        <v>12</v>
      </c>
      <c r="E401" s="15">
        <v>12</v>
      </c>
      <c r="F401" s="19">
        <f t="shared" si="6"/>
        <v>1</v>
      </c>
    </row>
    <row r="402" spans="1:6" s="3" customFormat="1" ht="12" x14ac:dyDescent="0.2">
      <c r="A402" s="2">
        <v>8417</v>
      </c>
      <c r="B402" s="4" t="s">
        <v>338</v>
      </c>
      <c r="C402" s="4" t="s">
        <v>629</v>
      </c>
      <c r="D402" s="4">
        <v>12</v>
      </c>
      <c r="E402" s="15">
        <v>12</v>
      </c>
      <c r="F402" s="19">
        <f t="shared" si="6"/>
        <v>1</v>
      </c>
    </row>
    <row r="403" spans="1:6" s="3" customFormat="1" ht="12" x14ac:dyDescent="0.2">
      <c r="A403" s="2">
        <v>92449</v>
      </c>
      <c r="B403" s="4" t="s">
        <v>441</v>
      </c>
      <c r="C403" s="4" t="s">
        <v>699</v>
      </c>
      <c r="D403" s="4">
        <v>12</v>
      </c>
      <c r="E403" s="15">
        <v>12</v>
      </c>
      <c r="F403" s="19">
        <f t="shared" si="6"/>
        <v>1</v>
      </c>
    </row>
    <row r="404" spans="1:6" s="3" customFormat="1" ht="12" x14ac:dyDescent="0.2">
      <c r="A404" s="2">
        <v>9326</v>
      </c>
      <c r="B404" s="4" t="s">
        <v>452</v>
      </c>
      <c r="C404" s="4" t="s">
        <v>670</v>
      </c>
      <c r="D404" s="4">
        <v>12</v>
      </c>
      <c r="E404" s="15">
        <v>12</v>
      </c>
      <c r="F404" s="19">
        <f t="shared" si="6"/>
        <v>1</v>
      </c>
    </row>
    <row r="405" spans="1:6" s="3" customFormat="1" ht="12" x14ac:dyDescent="0.2">
      <c r="A405" s="2">
        <v>4208035</v>
      </c>
      <c r="B405" s="4" t="s">
        <v>221</v>
      </c>
      <c r="C405" s="4" t="s">
        <v>747</v>
      </c>
      <c r="D405" s="4">
        <v>12</v>
      </c>
      <c r="E405" s="15">
        <v>12</v>
      </c>
      <c r="F405" s="19">
        <f t="shared" si="6"/>
        <v>1</v>
      </c>
    </row>
    <row r="406" spans="1:6" s="3" customFormat="1" ht="12" x14ac:dyDescent="0.2">
      <c r="A406" s="2" t="s">
        <v>375</v>
      </c>
      <c r="B406" s="4" t="s">
        <v>376</v>
      </c>
      <c r="C406" s="4" t="s">
        <v>798</v>
      </c>
      <c r="D406" s="4">
        <v>12</v>
      </c>
      <c r="E406" s="15">
        <v>12</v>
      </c>
      <c r="F406" s="19">
        <f t="shared" si="6"/>
        <v>1</v>
      </c>
    </row>
    <row r="407" spans="1:6" s="3" customFormat="1" ht="12" x14ac:dyDescent="0.2">
      <c r="A407" s="2">
        <v>982414</v>
      </c>
      <c r="B407" s="4" t="s">
        <v>468</v>
      </c>
      <c r="C407" s="4" t="s">
        <v>725</v>
      </c>
      <c r="D407" s="4">
        <v>12</v>
      </c>
      <c r="E407" s="15">
        <v>12</v>
      </c>
      <c r="F407" s="19">
        <f t="shared" si="6"/>
        <v>1</v>
      </c>
    </row>
    <row r="408" spans="1:6" s="3" customFormat="1" ht="12" x14ac:dyDescent="0.2">
      <c r="A408" s="2" t="s">
        <v>481</v>
      </c>
      <c r="B408" s="4" t="s">
        <v>482</v>
      </c>
      <c r="C408" s="4" t="s">
        <v>804</v>
      </c>
      <c r="D408" s="4">
        <v>12</v>
      </c>
      <c r="E408" s="15">
        <v>12</v>
      </c>
      <c r="F408" s="19">
        <f t="shared" si="6"/>
        <v>1</v>
      </c>
    </row>
    <row r="409" spans="1:6" s="3" customFormat="1" ht="12" x14ac:dyDescent="0.2">
      <c r="A409" s="2">
        <v>7507</v>
      </c>
      <c r="B409" s="4" t="s">
        <v>314</v>
      </c>
      <c r="C409" s="4" t="s">
        <v>625</v>
      </c>
      <c r="D409" s="4">
        <v>12</v>
      </c>
      <c r="E409" s="15">
        <v>12</v>
      </c>
      <c r="F409" s="19">
        <f t="shared" si="6"/>
        <v>1</v>
      </c>
    </row>
    <row r="410" spans="1:6" s="3" customFormat="1" ht="12" x14ac:dyDescent="0.2">
      <c r="A410" s="2">
        <v>1619</v>
      </c>
      <c r="B410" s="4" t="s">
        <v>131</v>
      </c>
      <c r="C410" s="4" t="s">
        <v>590</v>
      </c>
      <c r="D410" s="4">
        <v>12</v>
      </c>
      <c r="E410" s="15">
        <v>12</v>
      </c>
      <c r="F410" s="19">
        <f t="shared" si="6"/>
        <v>1</v>
      </c>
    </row>
    <row r="411" spans="1:6" s="3" customFormat="1" ht="12" x14ac:dyDescent="0.2">
      <c r="A411" s="2">
        <v>9125</v>
      </c>
      <c r="B411" s="4" t="s">
        <v>377</v>
      </c>
      <c r="C411" s="4" t="s">
        <v>640</v>
      </c>
      <c r="D411" s="4">
        <v>12</v>
      </c>
      <c r="E411" s="15">
        <v>12</v>
      </c>
      <c r="F411" s="19">
        <f t="shared" si="6"/>
        <v>1</v>
      </c>
    </row>
    <row r="412" spans="1:6" s="3" customFormat="1" ht="12" x14ac:dyDescent="0.2">
      <c r="A412" s="2">
        <v>221</v>
      </c>
      <c r="B412" s="4" t="s">
        <v>160</v>
      </c>
      <c r="C412" s="4" t="s">
        <v>579</v>
      </c>
      <c r="D412" s="4">
        <v>12</v>
      </c>
      <c r="E412" s="15">
        <v>12</v>
      </c>
      <c r="F412" s="19">
        <f t="shared" si="6"/>
        <v>1</v>
      </c>
    </row>
    <row r="413" spans="1:6" s="3" customFormat="1" ht="12" x14ac:dyDescent="0.2">
      <c r="A413" s="2">
        <v>92143</v>
      </c>
      <c r="B413" s="4" t="s">
        <v>409</v>
      </c>
      <c r="C413" s="4" t="s">
        <v>682</v>
      </c>
      <c r="D413" s="4">
        <v>12</v>
      </c>
      <c r="E413" s="15">
        <v>12</v>
      </c>
      <c r="F413" s="19">
        <f t="shared" si="6"/>
        <v>1</v>
      </c>
    </row>
    <row r="414" spans="1:6" s="3" customFormat="1" ht="12" x14ac:dyDescent="0.2">
      <c r="A414" s="2">
        <v>505054</v>
      </c>
      <c r="B414" s="4" t="s">
        <v>84</v>
      </c>
      <c r="C414" s="4" t="s">
        <v>574</v>
      </c>
      <c r="D414" s="4">
        <v>12</v>
      </c>
      <c r="E414" s="15">
        <v>12</v>
      </c>
      <c r="F414" s="19">
        <f t="shared" si="6"/>
        <v>1</v>
      </c>
    </row>
    <row r="415" spans="1:6" s="3" customFormat="1" ht="12" x14ac:dyDescent="0.2">
      <c r="A415" s="2">
        <v>4078016</v>
      </c>
      <c r="B415" s="4" t="s">
        <v>10</v>
      </c>
      <c r="C415" s="4" t="s">
        <v>542</v>
      </c>
      <c r="D415" s="4">
        <v>12</v>
      </c>
      <c r="E415" s="15">
        <v>12</v>
      </c>
      <c r="F415" s="19">
        <f t="shared" si="6"/>
        <v>1</v>
      </c>
    </row>
    <row r="416" spans="1:6" s="3" customFormat="1" ht="12" x14ac:dyDescent="0.2">
      <c r="A416" s="2">
        <v>853</v>
      </c>
      <c r="B416" s="4" t="s">
        <v>2</v>
      </c>
      <c r="C416" s="4" t="s">
        <v>511</v>
      </c>
      <c r="D416" s="4">
        <v>6</v>
      </c>
      <c r="E416" s="15">
        <v>12</v>
      </c>
      <c r="F416" s="19">
        <f t="shared" si="6"/>
        <v>2</v>
      </c>
    </row>
    <row r="417" spans="1:6" s="3" customFormat="1" ht="12" x14ac:dyDescent="0.2">
      <c r="A417" s="2" t="s">
        <v>306</v>
      </c>
      <c r="B417" s="4" t="s">
        <v>305</v>
      </c>
      <c r="C417" s="4" t="s">
        <v>540</v>
      </c>
      <c r="D417" s="4">
        <v>11</v>
      </c>
      <c r="E417" s="15">
        <v>11</v>
      </c>
      <c r="F417" s="19">
        <f t="shared" si="6"/>
        <v>1</v>
      </c>
    </row>
    <row r="418" spans="1:6" s="3" customFormat="1" ht="12" x14ac:dyDescent="0.2">
      <c r="A418" s="2">
        <v>339528</v>
      </c>
      <c r="B418" s="4" t="s">
        <v>188</v>
      </c>
      <c r="C418" s="4" t="s">
        <v>498</v>
      </c>
      <c r="D418" s="4">
        <v>1</v>
      </c>
      <c r="E418" s="15">
        <v>9</v>
      </c>
      <c r="F418" s="19">
        <f t="shared" si="6"/>
        <v>9</v>
      </c>
    </row>
    <row r="419" spans="1:6" s="3" customFormat="1" ht="12" x14ac:dyDescent="0.2">
      <c r="A419" s="2">
        <v>5303</v>
      </c>
      <c r="B419" s="4" t="s">
        <v>271</v>
      </c>
      <c r="C419" s="4" t="s">
        <v>506</v>
      </c>
      <c r="D419" s="4">
        <v>4</v>
      </c>
      <c r="E419" s="15">
        <v>8</v>
      </c>
      <c r="F419" s="19">
        <f t="shared" si="6"/>
        <v>2</v>
      </c>
    </row>
    <row r="420" spans="1:6" s="3" customFormat="1" ht="12" x14ac:dyDescent="0.2">
      <c r="A420" s="2">
        <v>4450157</v>
      </c>
      <c r="B420" s="4" t="s">
        <v>230</v>
      </c>
      <c r="C420" s="4" t="s">
        <v>509</v>
      </c>
      <c r="D420" s="4">
        <v>4</v>
      </c>
      <c r="E420" s="15">
        <v>8</v>
      </c>
      <c r="F420" s="19">
        <f t="shared" si="6"/>
        <v>2</v>
      </c>
    </row>
    <row r="421" spans="1:6" s="3" customFormat="1" ht="12" x14ac:dyDescent="0.2">
      <c r="A421" s="2">
        <v>1789226</v>
      </c>
      <c r="B421" s="4" t="s">
        <v>147</v>
      </c>
      <c r="C421" s="4" t="s">
        <v>536</v>
      </c>
      <c r="D421" s="4">
        <v>8</v>
      </c>
      <c r="E421" s="15">
        <v>8</v>
      </c>
      <c r="F421" s="19">
        <f t="shared" si="6"/>
        <v>1</v>
      </c>
    </row>
    <row r="422" spans="1:6" s="3" customFormat="1" ht="12" x14ac:dyDescent="0.2">
      <c r="A422" s="2">
        <v>99558</v>
      </c>
      <c r="B422" s="4" t="s">
        <v>476</v>
      </c>
      <c r="C422" s="4" t="s">
        <v>508</v>
      </c>
      <c r="D422" s="4">
        <v>4</v>
      </c>
      <c r="E422" s="15">
        <v>8</v>
      </c>
      <c r="F422" s="19">
        <f t="shared" si="6"/>
        <v>2</v>
      </c>
    </row>
    <row r="423" spans="1:6" s="3" customFormat="1" ht="12" x14ac:dyDescent="0.2">
      <c r="A423" s="2" t="s">
        <v>205</v>
      </c>
      <c r="B423" s="4" t="s">
        <v>206</v>
      </c>
      <c r="C423" s="4" t="s">
        <v>529</v>
      </c>
      <c r="D423" s="4">
        <v>6</v>
      </c>
      <c r="E423" s="15">
        <v>6</v>
      </c>
      <c r="F423" s="19">
        <f t="shared" si="6"/>
        <v>1</v>
      </c>
    </row>
    <row r="424" spans="1:6" s="3" customFormat="1" ht="12" x14ac:dyDescent="0.2">
      <c r="A424" s="2">
        <v>55230</v>
      </c>
      <c r="B424" s="4" t="s">
        <v>281</v>
      </c>
      <c r="C424" s="4" t="s">
        <v>499</v>
      </c>
      <c r="D424" s="4">
        <v>2</v>
      </c>
      <c r="E424" s="15">
        <v>6</v>
      </c>
      <c r="F424" s="19">
        <f t="shared" si="6"/>
        <v>3</v>
      </c>
    </row>
    <row r="425" spans="1:6" s="3" customFormat="1" ht="12" x14ac:dyDescent="0.2">
      <c r="A425" s="2">
        <v>5344</v>
      </c>
      <c r="B425" s="4" t="s">
        <v>276</v>
      </c>
      <c r="C425" s="4" t="s">
        <v>515</v>
      </c>
      <c r="D425" s="4">
        <v>6</v>
      </c>
      <c r="E425" s="15">
        <v>6</v>
      </c>
      <c r="F425" s="19">
        <f t="shared" si="6"/>
        <v>1</v>
      </c>
    </row>
    <row r="426" spans="1:6" s="3" customFormat="1" ht="12" x14ac:dyDescent="0.2">
      <c r="A426" s="2">
        <v>2207</v>
      </c>
      <c r="B426" s="4" t="s">
        <v>157</v>
      </c>
      <c r="C426" s="4" t="s">
        <v>512</v>
      </c>
      <c r="D426" s="4">
        <v>6</v>
      </c>
      <c r="E426" s="15">
        <v>6</v>
      </c>
      <c r="F426" s="19">
        <f t="shared" si="6"/>
        <v>1</v>
      </c>
    </row>
    <row r="427" spans="1:6" s="3" customFormat="1" ht="12" x14ac:dyDescent="0.2">
      <c r="A427" s="2">
        <v>92389</v>
      </c>
      <c r="B427" s="4" t="s">
        <v>427</v>
      </c>
      <c r="C427" s="4" t="s">
        <v>520</v>
      </c>
      <c r="D427" s="4">
        <v>6</v>
      </c>
      <c r="E427" s="15">
        <v>6</v>
      </c>
      <c r="F427" s="19">
        <f t="shared" si="6"/>
        <v>1</v>
      </c>
    </row>
    <row r="428" spans="1:6" s="3" customFormat="1" ht="12" x14ac:dyDescent="0.2">
      <c r="A428" s="2" t="s">
        <v>407</v>
      </c>
      <c r="B428" s="4" t="s">
        <v>408</v>
      </c>
      <c r="C428" s="4" t="s">
        <v>531</v>
      </c>
      <c r="D428" s="4">
        <v>6</v>
      </c>
      <c r="E428" s="15">
        <v>6</v>
      </c>
      <c r="F428" s="19">
        <f t="shared" si="6"/>
        <v>1</v>
      </c>
    </row>
    <row r="429" spans="1:6" s="3" customFormat="1" ht="12" x14ac:dyDescent="0.2">
      <c r="A429" s="2">
        <v>92317</v>
      </c>
      <c r="B429" s="4" t="s">
        <v>421</v>
      </c>
      <c r="C429" s="4" t="s">
        <v>519</v>
      </c>
      <c r="D429" s="4">
        <v>6</v>
      </c>
      <c r="E429" s="15">
        <v>6</v>
      </c>
      <c r="F429" s="19">
        <f t="shared" si="6"/>
        <v>1</v>
      </c>
    </row>
    <row r="430" spans="1:6" s="3" customFormat="1" ht="12" x14ac:dyDescent="0.2">
      <c r="A430" s="2" t="s">
        <v>422</v>
      </c>
      <c r="B430" s="4" t="s">
        <v>423</v>
      </c>
      <c r="C430" s="4" t="s">
        <v>532</v>
      </c>
      <c r="D430" s="4">
        <v>6</v>
      </c>
      <c r="E430" s="15">
        <v>6</v>
      </c>
      <c r="F430" s="19">
        <f t="shared" si="6"/>
        <v>1</v>
      </c>
    </row>
    <row r="431" spans="1:6" s="3" customFormat="1" ht="12" x14ac:dyDescent="0.2">
      <c r="A431" s="2">
        <v>55454</v>
      </c>
      <c r="B431" s="4" t="s">
        <v>285</v>
      </c>
      <c r="C431" s="4" t="s">
        <v>495</v>
      </c>
      <c r="D431" s="4">
        <v>1</v>
      </c>
      <c r="E431" s="15">
        <v>4</v>
      </c>
      <c r="F431" s="19">
        <f t="shared" si="6"/>
        <v>4</v>
      </c>
    </row>
    <row r="432" spans="1:6" s="3" customFormat="1" ht="12" x14ac:dyDescent="0.2">
      <c r="A432" s="2">
        <v>55952</v>
      </c>
      <c r="B432" s="4" t="s">
        <v>287</v>
      </c>
      <c r="C432" s="4" t="s">
        <v>500</v>
      </c>
      <c r="D432" s="4">
        <v>2</v>
      </c>
      <c r="E432" s="15">
        <v>4</v>
      </c>
      <c r="F432" s="19">
        <f t="shared" si="6"/>
        <v>2</v>
      </c>
    </row>
    <row r="433" spans="1:6" s="3" customFormat="1" ht="12" x14ac:dyDescent="0.2">
      <c r="A433" s="2">
        <v>9552649</v>
      </c>
      <c r="B433" s="4" t="s">
        <v>459</v>
      </c>
      <c r="C433" s="4" t="s">
        <v>510</v>
      </c>
      <c r="D433" s="4">
        <v>4</v>
      </c>
      <c r="E433" s="15">
        <v>4</v>
      </c>
      <c r="F433" s="19">
        <f t="shared" si="6"/>
        <v>1</v>
      </c>
    </row>
    <row r="434" spans="1:6" s="3" customFormat="1" ht="12" x14ac:dyDescent="0.2">
      <c r="A434" s="2">
        <v>9610</v>
      </c>
      <c r="B434" s="4" t="s">
        <v>462</v>
      </c>
      <c r="C434" s="4" t="s">
        <v>494</v>
      </c>
      <c r="D434" s="4">
        <v>1</v>
      </c>
      <c r="E434" s="15">
        <v>3</v>
      </c>
      <c r="F434" s="19">
        <f t="shared" si="6"/>
        <v>3</v>
      </c>
    </row>
    <row r="435" spans="1:6" s="3" customFormat="1" ht="12" x14ac:dyDescent="0.2">
      <c r="A435" s="2">
        <v>99095</v>
      </c>
      <c r="B435" s="4" t="s">
        <v>473</v>
      </c>
      <c r="C435" s="4" t="s">
        <v>497</v>
      </c>
      <c r="D435" s="4">
        <v>1</v>
      </c>
      <c r="E435" s="15">
        <v>3</v>
      </c>
      <c r="F435" s="19">
        <f t="shared" si="6"/>
        <v>3</v>
      </c>
    </row>
    <row r="436" spans="1:6" s="3" customFormat="1" ht="12" x14ac:dyDescent="0.2">
      <c r="A436" s="2">
        <v>2709</v>
      </c>
      <c r="B436" s="4" t="s">
        <v>176</v>
      </c>
      <c r="C436" s="4" t="s">
        <v>861</v>
      </c>
      <c r="D436" s="4">
        <v>48</v>
      </c>
      <c r="E436" s="15">
        <v>2</v>
      </c>
      <c r="F436" s="19">
        <f t="shared" si="6"/>
        <v>4.1666666666666664E-2</v>
      </c>
    </row>
    <row r="437" spans="1:6" s="3" customFormat="1" ht="12" x14ac:dyDescent="0.2">
      <c r="A437" s="2">
        <v>55619</v>
      </c>
      <c r="B437" s="4" t="s">
        <v>286</v>
      </c>
      <c r="C437" s="4" t="s">
        <v>496</v>
      </c>
      <c r="D437" s="4">
        <v>1</v>
      </c>
      <c r="E437" s="15">
        <v>1</v>
      </c>
      <c r="F437" s="19">
        <f t="shared" si="6"/>
        <v>1</v>
      </c>
    </row>
    <row r="438" spans="1:6" x14ac:dyDescent="0.3">
      <c r="A438" s="6"/>
      <c r="B438" s="7"/>
      <c r="C438" s="7"/>
      <c r="D438" s="7"/>
      <c r="E438" s="23">
        <f>SUM(E2:E437)</f>
        <v>35527</v>
      </c>
      <c r="F438" s="23">
        <f>SUM(F2:F437)</f>
        <v>2745.125</v>
      </c>
    </row>
    <row r="439" spans="1:6" x14ac:dyDescent="0.3">
      <c r="A439" s="5"/>
      <c r="B439" s="8"/>
      <c r="C439" s="8"/>
      <c r="D439" s="8"/>
      <c r="E439" s="11"/>
    </row>
    <row r="440" spans="1:6" x14ac:dyDescent="0.3">
      <c r="A440" s="5"/>
      <c r="B440" s="8"/>
      <c r="C440" s="8"/>
      <c r="D440" s="8"/>
    </row>
    <row r="441" spans="1:6" x14ac:dyDescent="0.3">
      <c r="A441" s="5"/>
      <c r="B441" s="8"/>
      <c r="C441" s="8"/>
      <c r="D441" s="8"/>
    </row>
    <row r="442" spans="1:6" x14ac:dyDescent="0.3">
      <c r="A442" s="5"/>
      <c r="B442" s="8"/>
      <c r="C442" s="8"/>
      <c r="D442" s="8"/>
    </row>
    <row r="443" spans="1:6" x14ac:dyDescent="0.3">
      <c r="A443" s="5"/>
      <c r="B443" s="5"/>
      <c r="C443" s="5"/>
      <c r="D443" s="5"/>
    </row>
    <row r="444" spans="1:6" x14ac:dyDescent="0.3">
      <c r="A444" s="5"/>
      <c r="B444" s="5"/>
      <c r="C444" s="5"/>
      <c r="D444" s="5"/>
    </row>
    <row r="445" spans="1:6" x14ac:dyDescent="0.3">
      <c r="A445" s="5"/>
      <c r="B445" s="5"/>
      <c r="C445" s="5"/>
      <c r="D445" s="5"/>
    </row>
    <row r="446" spans="1:6" x14ac:dyDescent="0.3">
      <c r="A446" s="5"/>
      <c r="B446" s="5"/>
      <c r="C446" s="5"/>
      <c r="D446" s="5"/>
    </row>
    <row r="447" spans="1:6" x14ac:dyDescent="0.3">
      <c r="A447" s="5"/>
      <c r="B447" s="5"/>
      <c r="C447" s="5"/>
      <c r="D447" s="5"/>
    </row>
    <row r="448" spans="1:6" x14ac:dyDescent="0.3">
      <c r="A448" s="5"/>
      <c r="B448" s="5"/>
      <c r="C448" s="5"/>
      <c r="D448" s="5"/>
    </row>
    <row r="449" spans="1:4" x14ac:dyDescent="0.3">
      <c r="A449" s="5"/>
      <c r="B449" s="5"/>
      <c r="C449" s="5"/>
      <c r="D449" s="5"/>
    </row>
    <row r="450" spans="1:4" x14ac:dyDescent="0.3">
      <c r="A450" s="5"/>
      <c r="B450" s="5"/>
      <c r="C450" s="5"/>
      <c r="D450" s="5"/>
    </row>
    <row r="451" spans="1:4" x14ac:dyDescent="0.3">
      <c r="A451" s="5"/>
      <c r="B451" s="5"/>
      <c r="C451" s="5"/>
      <c r="D451" s="5"/>
    </row>
    <row r="452" spans="1:4" x14ac:dyDescent="0.3">
      <c r="A452" s="5"/>
      <c r="B452" s="5"/>
      <c r="C452" s="5"/>
      <c r="D452" s="5"/>
    </row>
    <row r="453" spans="1:4" x14ac:dyDescent="0.3">
      <c r="A453" s="5"/>
      <c r="B453" s="5"/>
      <c r="C453" s="5"/>
      <c r="D453" s="5"/>
    </row>
    <row r="454" spans="1:4" x14ac:dyDescent="0.3">
      <c r="A454" s="5"/>
      <c r="B454" s="5"/>
      <c r="C454" s="5"/>
      <c r="D454" s="5"/>
    </row>
    <row r="455" spans="1:4" x14ac:dyDescent="0.3">
      <c r="A455" s="6"/>
      <c r="B455" s="5"/>
      <c r="C455" s="5"/>
      <c r="D455" s="5"/>
    </row>
    <row r="456" spans="1:4" s="5" customFormat="1" ht="12" x14ac:dyDescent="0.2">
      <c r="A456" s="24"/>
      <c r="B456" s="24"/>
      <c r="C456" s="24"/>
      <c r="D456" s="24"/>
    </row>
    <row r="457" spans="1:4" x14ac:dyDescent="0.3">
      <c r="A457" s="5"/>
      <c r="B457" s="5"/>
      <c r="C457" s="5"/>
      <c r="D457" s="5"/>
    </row>
    <row r="458" spans="1:4" x14ac:dyDescent="0.3">
      <c r="A458" s="5"/>
      <c r="B458" s="5"/>
      <c r="C458" s="5"/>
      <c r="D458" s="5"/>
    </row>
    <row r="459" spans="1:4" x14ac:dyDescent="0.3">
      <c r="A459" s="5"/>
      <c r="B459" s="5"/>
      <c r="C459" s="5"/>
      <c r="D459" s="5"/>
    </row>
  </sheetData>
  <autoFilter ref="A1:G1">
    <sortState ref="A2:G437">
      <sortCondition descending="1" ref="E1"/>
    </sortState>
  </autoFilter>
  <sortState ref="A2:G437">
    <sortCondition descending="1" ref="E2:E437"/>
  </sortState>
  <mergeCells count="1">
    <mergeCell ref="A456:D456"/>
  </mergeCells>
  <phoneticPr fontId="9" type="noConversion"/>
  <conditionalFormatting sqref="A2:A437">
    <cfRule type="duplicateValues" dxfId="0" priority="11"/>
  </conditionalFormatting>
  <printOptions horizontalCentered="1"/>
  <pageMargins left="0.75" right="0.75" top="0.5" bottom="0.5" header="0.5" footer="0.5"/>
  <pageSetup scale="66" fitToHeight="0" orientation="portrait" r:id="rId1"/>
  <headerFooter alignWithMargins="0"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Libbey </vt:lpstr>
      <vt:lpstr>'Libbey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2021-03-09T19:47:38Z</dcterms:created>
  <dcterms:modified xsi:type="dcterms:W3CDTF">2025-07-23T08:22:16Z</dcterms:modified>
</cp:coreProperties>
</file>